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21" windowWidth="19245" windowHeight="11760" activeTab="0"/>
  </bookViews>
  <sheets>
    <sheet name="OFERTOWY" sheetId="1" r:id="rId1"/>
  </sheets>
  <definedNames>
    <definedName name="_xlnm._FilterDatabase" localSheetId="0" hidden="1">'OFERTOWY'!$A$7:$G$143</definedName>
    <definedName name="C" localSheetId="0">#REF!</definedName>
    <definedName name="C">#REF!</definedName>
    <definedName name="d" localSheetId="0">#REF!</definedName>
    <definedName name="d">#REF!</definedName>
    <definedName name="Excel_BuiltIn__FilterDatabase_1" localSheetId="0">'OFERTOWY'!$A$10:$E$587</definedName>
    <definedName name="Excel_BuiltIn__FilterDatabase_1">#REF!</definedName>
    <definedName name="Excel_BuiltIn__FilterDatabase_2">#REF!</definedName>
    <definedName name="_xlnm.Print_Area" localSheetId="0">'OFERTOWY'!$A$1:$G$152</definedName>
    <definedName name="_xlnm.Print_Titles" localSheetId="0">'OFERTOWY'!$4:$7</definedName>
  </definedNames>
  <calcPr fullCalcOnLoad="1"/>
</workbook>
</file>

<file path=xl/sharedStrings.xml><?xml version="1.0" encoding="utf-8"?>
<sst xmlns="http://schemas.openxmlformats.org/spreadsheetml/2006/main" count="472" uniqueCount="231">
  <si>
    <t>Lp.</t>
  </si>
  <si>
    <t>Rodzaj robót</t>
  </si>
  <si>
    <t>Jednostka</t>
  </si>
  <si>
    <t>Nazwa</t>
  </si>
  <si>
    <t xml:space="preserve">Ilość </t>
  </si>
  <si>
    <t>3</t>
  </si>
  <si>
    <t>m</t>
  </si>
  <si>
    <t>szt.</t>
  </si>
  <si>
    <t>ROBOTY ZIEMNE</t>
  </si>
  <si>
    <t>ELEMENTY ULIC</t>
  </si>
  <si>
    <t>Podstawy</t>
  </si>
  <si>
    <t>D 02.01.01
45112000-5</t>
  </si>
  <si>
    <t>D 02.00.00</t>
  </si>
  <si>
    <t>D 02.03.01
45112000-5</t>
  </si>
  <si>
    <t>D 04.00.00</t>
  </si>
  <si>
    <t>NAWIERZCHNIE</t>
  </si>
  <si>
    <t>D 08.00.00</t>
  </si>
  <si>
    <t>D 08.01.01
45233000-9</t>
  </si>
  <si>
    <t>Wykonanie plantowania powierzchni skarp wykopów i nasypów</t>
  </si>
  <si>
    <t>D 07.00.00</t>
  </si>
  <si>
    <t>OZNAKOWANIE DRÓG I URZĄDZENIA BEZPIECZEŃSTWA RUCHU</t>
  </si>
  <si>
    <t>D 07.01.01                45233000-9</t>
  </si>
  <si>
    <t>D 07.02.01                      45233000-9</t>
  </si>
  <si>
    <t xml:space="preserve"> D 01.00.00</t>
  </si>
  <si>
    <t xml:space="preserve"> ROBOTY PRZYGOTOWAWCZE</t>
  </si>
  <si>
    <t>x</t>
  </si>
  <si>
    <t>D 01.01.01
45233000-9</t>
  </si>
  <si>
    <t>ODTWORZENIE (WYZNACZENIE) TRASY I PUNKTÓW WYSOKOSCIOWYCH
CPV: Roboty w zakresie konstruowania, fundamentowania oraz wykonywania nawierzchni autostrad, dróg</t>
  </si>
  <si>
    <t>km</t>
  </si>
  <si>
    <t>D 01.02.04                                       45111000-8</t>
  </si>
  <si>
    <t xml:space="preserve"> PODBUDOWY</t>
  </si>
  <si>
    <t>D 04.01.01                                   45233000-9</t>
  </si>
  <si>
    <t>D 04.04.02                         45233000-9</t>
  </si>
  <si>
    <t>PODBUDOWA Z MIESZANKI NIEZWIĄZANEJ                                                                                             
CPV:Roboty w zakresie konstruowania, fundamentowania oraz wykonywania nawierzchni autostrad, dróg</t>
  </si>
  <si>
    <t>D 04.05.01                                      45233000-9</t>
  </si>
  <si>
    <t>D 05.00.00</t>
  </si>
  <si>
    <t>D 05.03.23                       45233000-9</t>
  </si>
  <si>
    <t>NAWIERZCHNIA Z KOSTKI BRUKOWEJ BETONOWEJ                                        
CPV:Roboty w zakresie konstruowania, fundamentowania oraz wykonywania nawierzchni autostrad, dróg</t>
  </si>
  <si>
    <t>OZNAKOWANIE PIONOWE
CPV:Roboty w zakresie konstruowania, fundamentowania oraz wykonywania nawierzchni autostrad, dróg</t>
  </si>
  <si>
    <t>OZNAKOWANIE POZIOME
CPV:Roboty w zakresie konstruowania, fundamentowania oraz wykonywania nawierzchni autostrad, dróg</t>
  </si>
  <si>
    <t>D 06.00.00</t>
  </si>
  <si>
    <t>ROBOTY WYKOŃCZENIOWE</t>
  </si>
  <si>
    <t>Krawężnik betonowy o wymiarach 15x30cm (wystający 12 cm) z wykonaniem ławy betonowej z oporem
z betonu C12/15 na podsypce cementowo-piaskowej 1:4 gr. 5cm</t>
  </si>
  <si>
    <t>Cena jednostkowa (zł)</t>
  </si>
  <si>
    <t>Wartość
 pozycji
(zł)</t>
  </si>
  <si>
    <t xml:space="preserve">RAZEM NETTO </t>
  </si>
  <si>
    <t xml:space="preserve">VAT (23%) </t>
  </si>
  <si>
    <t xml:space="preserve">RAZEM BRUTTO </t>
  </si>
  <si>
    <t>OCZYSZCZENIE I SKROPIENIE WARST KONSTRUKCYJNYCH                                                            
CPV:Roboty w zakresie konstruowania, fundamentowania oraz wykonywania nawierzchni autostrad, dróg</t>
  </si>
  <si>
    <t>Skropienie warstw konstrukcyjnych emulsją asfaltową - warstwy niebitumiczne</t>
  </si>
  <si>
    <t>Skropienie warstw konstrukcyjnych emulsją asfaltową - warstwy bitumiczne</t>
  </si>
  <si>
    <t>D 04.03.01                                      45233000-9</t>
  </si>
  <si>
    <t>D 04.07.01                         45233000-9</t>
  </si>
  <si>
    <t>PODBUDOWA Z BETONU ASFALTOWEGO                                                                                           
CPV:Roboty w zakresie konstruowania, fundamentowania oraz wykonywania nawierzchni autostrad, dróg</t>
  </si>
  <si>
    <t>D 05.03.05b                      45233000-9</t>
  </si>
  <si>
    <t>NAWIERZCHNIA Z BETONU ASFALTOWEGO - WARSTWA ŚCIERALNA                                    
CPV:Roboty w zakresie konstruowania, fundamentowania oraz wykonywania nawierzchni autostrad, dróg</t>
  </si>
  <si>
    <t>Wykonanie podbudowy zasadniczej z betonu asfaltowego AC 16 P 50/70 gr. 7cm (poszerzenie)</t>
  </si>
  <si>
    <t>WYKONANIE NASYPÓW
CPV: Roboty w zakresie usuwania gleby</t>
  </si>
  <si>
    <t>UMOCNIENIE SKARP, ROWÓW I ŚCIEKÓW                                                                                                   
CPV: Roboty w zakresie usuwania gleby</t>
  </si>
  <si>
    <t>D 06.01.01a                                         45112000-5</t>
  </si>
  <si>
    <t>KRAWĘŻNIKI BETONOWE
CPV: Roboty w zakresie konstruowania, fundamentowania oraz wykonywania nawierzchni autostrad, dróg</t>
  </si>
  <si>
    <t>ROZBIÓRKA ELEMENTÓW DRÓG, OGRODZEŃ I PRZEPUSTÓW                                                                                                
CPV: Robty w zakresie burzenia, roboty ziemne</t>
  </si>
  <si>
    <t>D 05.03.11                      45233000-9</t>
  </si>
  <si>
    <t>FREZOWANIE NAWIERZCHNI NA ZIMNO                                    
CPV:Roboty w zakresie konstruowania, fundamentowania oraz wykonywania nawierzchni autostrad, dróg</t>
  </si>
  <si>
    <t>D 04.08.01           45233000-9</t>
  </si>
  <si>
    <t>T</t>
  </si>
  <si>
    <t>WYRÓWNANIE PODBUDOWY MIESZANKAMI MINERALNO - BITUMICZNYMI
CPV:Roboty w zakresie konstruowania, fundamentowania oraz wykonywania nawierzchni autostrad, dróg</t>
  </si>
  <si>
    <t>D 04.06.01                                          45233000-9</t>
  </si>
  <si>
    <t>D 05.03.26                       45233000-9</t>
  </si>
  <si>
    <t>WYKONANIE WYKOPÓW W GRUNTACH I-V KATEGORII
CPV: Roboty w zakresie usuwania gleby</t>
  </si>
  <si>
    <t>ZABEZPIECZENIE GEOSIATKĄ NAWIERZCHNI ASFALTOWEJ PRZED SPĘKANIAMI ODBITYMI                      
CPV:Roboty w zakresie konstruowania, fundamentowania oraz wykonywania nawierzchni autostrad, dróg</t>
  </si>
  <si>
    <t>Oznakowanie poziome jezdni materiałami grubowarstwowymi</t>
  </si>
  <si>
    <t>D 01.02.04.</t>
  </si>
  <si>
    <t>D 01.01.01.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</si>
  <si>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</si>
  <si>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</si>
  <si>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D 02.01.01</t>
  </si>
  <si>
    <t>D 02.03.01.</t>
  </si>
  <si>
    <t>D 04.01.01.</t>
  </si>
  <si>
    <t xml:space="preserve">D 04.03.01 </t>
  </si>
  <si>
    <t xml:space="preserve">D 04.04.02  </t>
  </si>
  <si>
    <t>PODBUDOWA I ULEPSZONE PODŁOŻE Z GRUNTU LUB MIESZANKI ZWIĄZANEJ                                                              
CPV:Roboty w zakresie konstruowania, fundamentowania oraz wykonywania nawierzchni autostrad, dróg</t>
  </si>
  <si>
    <t>Wykonanie warstwy ulepszonego podłoża z gruntu stabilizowanego cementem o Rm = 5 MPa gr. 15cm - trasa zasadnicza (poszerzenie)</t>
  </si>
  <si>
    <t>Istniejące znaki do likwidacji</t>
  </si>
  <si>
    <t xml:space="preserve">D 04.05.01 </t>
  </si>
  <si>
    <t xml:space="preserve">D 04.06.01 </t>
  </si>
  <si>
    <t xml:space="preserve">D 04.07.01  </t>
  </si>
  <si>
    <t xml:space="preserve">D 04.08.01  </t>
  </si>
  <si>
    <t>D 05.03.05b</t>
  </si>
  <si>
    <t>Wykonanie nawierzchni z kostki brukowej betonowej szarej o gr. 8 cm na podsypce cementowo-piaskowej gr.3cm (zjazdy indywidualne w terenie zabudowanym)</t>
  </si>
  <si>
    <t xml:space="preserve">D 05.03.11 </t>
  </si>
  <si>
    <t xml:space="preserve">D 05.03.23 </t>
  </si>
  <si>
    <t xml:space="preserve">D 05.03.26 </t>
  </si>
  <si>
    <t>D 06.01.01a</t>
  </si>
  <si>
    <t xml:space="preserve">D 07.01.01 </t>
  </si>
  <si>
    <t xml:space="preserve">D 07.02.01 </t>
  </si>
  <si>
    <t>D 08.01.01</t>
  </si>
  <si>
    <t>D 10.00.00</t>
  </si>
  <si>
    <t>INNE ROBOTY</t>
  </si>
  <si>
    <t>D 10.07.01                               45233000-9</t>
  </si>
  <si>
    <t>ZJAZDY DO GOSPODARSTW I NA DROGI BOCZNE
CPV:Roboty w zakresie konstruowania, fundamentowania oraz wykonywania nawierzchni autostrad, dróg</t>
  </si>
  <si>
    <t>D 10.07.01</t>
  </si>
  <si>
    <t>PODBUDOWA Z CHUDEGO BETONU                                                                                                          
CPV:Roboty w zakresie konstruowania, fundamentowania oraz wykonywania nawierzchni autostrad, dróg</t>
  </si>
  <si>
    <t>Rozebranie istniejących krawężników</t>
  </si>
  <si>
    <t>*</t>
  </si>
  <si>
    <t>KOSZTORYS OFERTOWY</t>
  </si>
  <si>
    <t>Oczyszczenie warstw konstrukcyjnych</t>
  </si>
  <si>
    <t>Oczyszczenie warstw konstrukcyjnych - warstwy niebitumiczne</t>
  </si>
  <si>
    <t>Oczyszczenie warstw konstrukcyjnych - warstwy bitumiczne</t>
  </si>
  <si>
    <t>Skropienie warstw konstrukcyjnych emulsją asfaltową</t>
  </si>
  <si>
    <t>Wykonanie nawierzchni z betonu asfaltowego AC 11 S gr. 5cm - warstwa ścieralna (zjazdy publiczne i indywidualne w terenie niezabudowanym)</t>
  </si>
  <si>
    <t>Krawężnik betonowy wyłukowany o wymiarach 15x22cm (obniżony 2 cm) z wykonaniem ławy betonowej z oporem z betonu C12/15 na podsypce cementowo-piaskowej 1:4 gr. 5cm (zjazdy i przejścia dla pieszych)</t>
  </si>
  <si>
    <t>istniejąca konstrukcja trasy zasadniczej</t>
  </si>
  <si>
    <t>Wykonanie humusowania skarp i dna rowu z obsianiem, przy grubości warstwy humusu 10cm</t>
  </si>
  <si>
    <t>Wykonanie wykopów mechanicznie w gr. kat. I-V z transportem urobku na składowisko Wykonawcy</t>
  </si>
  <si>
    <t xml:space="preserve">Wykonywanie nasypów mechanicznie z gr. kat. I-VI z transportem </t>
  </si>
  <si>
    <t>Wykonanie plantowania powierzchni poboczy</t>
  </si>
  <si>
    <t>podbudowa pomocnicza – z kruszywa łamanego stabilizowanego mechanicznie – trasa zasadnicza poszerzenia</t>
  </si>
  <si>
    <t>podbudowa zasadnicza – z betonu asfaltowego AC 16 P – trasa zasadnicza</t>
  </si>
  <si>
    <t>warstwa wyrównawcza – z betonu asfaltowego AC 16 W – trasa zasadnicza</t>
  </si>
  <si>
    <t>podbudowa zasadnicza – z betonu asfaltowego AC 16 P – zjazdy publiczne i indywidualne w terenie niezabudowanym</t>
  </si>
  <si>
    <t>podbudowa zasadnicza – z AC 16 P - skrzyżowania</t>
  </si>
  <si>
    <t>Profilowanie i zagęszczeniem podłoża koryta w gruntach kat. I-VI (poszerzenia)</t>
  </si>
  <si>
    <t>Profilowanie i zagęszczeniem podłoża koryta w gruntach kat. I-VI (zjazdy publiczne oraz w terenie niezabudowanym)</t>
  </si>
  <si>
    <t>Profilowanie i zagęszczeniem podłoża koryta w gruntach kat. I-VI (zjazdy indywidualne w terenie zabudowanym)</t>
  </si>
  <si>
    <t>Profilowanie i zagęszczeniem podłoża koryta w gruntach kat. I-VI (pobocza)</t>
  </si>
  <si>
    <t>PROFILOWANIE I ZAGĘSZCZANIE PODŁOŻA KORYTA
CPV:Roboty w zakresie konstruowania, fundamentowania oraz wykonywania nawierzchni autostrad, dróg</t>
  </si>
  <si>
    <t>Rozebranie istniejącej konstrukcji jezdni o grubości do 50cm (po 0,5m str. L i P)</t>
  </si>
  <si>
    <t>podbudowa zasadnicza – z betonu asfaltowego AC 16 P – trasa zasadnicza poszerzenia</t>
  </si>
  <si>
    <t>dla zadania:</t>
  </si>
  <si>
    <t>D 01.02.01
45112000-5</t>
  </si>
  <si>
    <t>USUNIĘCIE DRZEW LUB KRZEWÓW
CPV: Roboty w zakresie usuwania gleby</t>
  </si>
  <si>
    <t>D 01.02.01.22</t>
  </si>
  <si>
    <t>Karczowanie krzewów i poszycia z wywozwem:</t>
  </si>
  <si>
    <t>ha</t>
  </si>
  <si>
    <t>Ustawienie obrzeży betonowych o wymiarach 30x8cm (na ławie betonowej i z oporem) na podsypce cementowo-piaskowej</t>
  </si>
  <si>
    <t>Wykonanie podbudowy z mieszanki niezwiązanej (kruszywa łamanego, stabilizowanego mechanicznie) 0/31,5 mm grubości 20cm (poszerzenie i nowa konstrukcja)</t>
  </si>
  <si>
    <t>Wykonanie podbudowy z mieszanki niezwiązanej (kruszywa łamanego, stabilizowanego mechanicznie) 0/31,5 mm grubości 20cm (zjazdy i skrzyżowania z drogami bocznymi)</t>
  </si>
  <si>
    <t>podbudowa zasadnicza – z AC 16 P - skrzyżowania z drogami bocznymi</t>
  </si>
  <si>
    <t>Karczowanie krzewów do granicy pasa drogowego</t>
  </si>
  <si>
    <t>D 07.05.01                      45233000-9</t>
  </si>
  <si>
    <t>BARIERY OCHRONNE STALOWE
CPV: Roboty w zakresie konstruowania, fundamentowania oraz wykonywania nawierzchni autostrad, dróg</t>
  </si>
  <si>
    <t xml:space="preserve">D 07.05.01 </t>
  </si>
  <si>
    <t>Ustawienie barier ochronnych stalowych jednostronnych  - przekładkowych typu u-14A (wraz z odcinkami początkowym i końcowym) - w rejonie przepustów pod trasą zasadniczą</t>
  </si>
  <si>
    <t>Wykonanie frezowania nawierzchni asfaltowych na zimno, średnia grubość warstwy 3cm wraz z odwozem na składowisko Inwestora-nawierzchnia pozostała po rozbiórkach</t>
  </si>
  <si>
    <t xml:space="preserve">D 06.01.01b </t>
  </si>
  <si>
    <t>Umocnienie skarp płytami ażurowymi betonowymi  8x40x60 na podsypce z zemi urodzajnej gr. 5cm</t>
  </si>
  <si>
    <t>D 08.05.01
45232000-2</t>
  </si>
  <si>
    <t>ŚCIEKI Z PREFABRYKOWANYCH ELEMENTÓW BETONOWYCH
CPV: Roboty pomocnicze w zakresie rurociągów i kabli</t>
  </si>
  <si>
    <t>D 08.05.01</t>
  </si>
  <si>
    <t>D 08.02.02                           45233000-9</t>
  </si>
  <si>
    <t xml:space="preserve">CHODNIKI Z BRUKOWEJ KOSTKI BETONOWEJ
CPV:Roboty w zakresie konstruowania, fundamentowania oraz wykonywania nawierzchni autostrad, dróg                                               </t>
  </si>
  <si>
    <t xml:space="preserve">D 08.02.02 </t>
  </si>
  <si>
    <t>Rozebranie nawierzchni zjazdów</t>
  </si>
  <si>
    <t>Wykonanie warstwy ulepszonego podłoża z gruntu stabilizowanego cementem o Rm = 2,5 MPa gr. 15cm - trasa zasadnicza (chodniki)</t>
  </si>
  <si>
    <t>Wykonanie warstwy ulepszonego podłoża z gruntu stabilizowanego cementem o Rm = 2,5 MPa gr. 15cm - trasa zasadnicza (zjazdy w terenie niezabudowanym)</t>
  </si>
  <si>
    <t>D 03.00.00</t>
  </si>
  <si>
    <t>ODWODNIENIE KORPUSU DROGOWEGO</t>
  </si>
  <si>
    <t>D 03.02.01
45231000-5</t>
  </si>
  <si>
    <t>KANALIZACJA DESZCZOWA
CPV: Roboty budowlane w zakresie budowy rurociągów, ciągów komunikacyjnych i linii energetycznych</t>
  </si>
  <si>
    <t>D 03.02.01.</t>
  </si>
  <si>
    <t>Wycinka drzew</t>
  </si>
  <si>
    <t>D 08.05.06
45232000-2</t>
  </si>
  <si>
    <t>ŚCIEKI Z BRUKOWEJ KOSTKI BETONOWEJ
CPV: Roboty pomocnicze w zakresie rurociągów i kabli</t>
  </si>
  <si>
    <t>D 08.05.06</t>
  </si>
  <si>
    <t xml:space="preserve">Ściek szerokości 20 cm z brukowej kostki betonowej gr. 8 cm 
na podsypce cementowo-piaskowej gr. 3 cm i na ławie betonowej z betonu C12/15                  </t>
  </si>
  <si>
    <t>Wykonanie nawierzchni z kostki brukowej betonowej szarej o gr. 8 cm na podsypce cementowo-piaskowej gr.3cm (zatoki autobusowe)</t>
  </si>
  <si>
    <t>Wykonanie nawierzchni z kostki brukowej betonowej szarej o gr. 8 cm na podsypce cementowo-piaskowej gr.3cm (wyspy)</t>
  </si>
  <si>
    <t>Wykonanie podbudowy zasadniczej z mieszanki związanej (chudego betonu),  gr. w-wy 20cm – zatoki autobusowe</t>
  </si>
  <si>
    <t>Wykonanie podbudowy z mieszanki niezwiązanej (kruszywa łamanego, stabilizowanego mechanicznie) 0/31,5 mm grubości 20cm (wyspy)</t>
  </si>
  <si>
    <t>Wykonanie podbudowy z mieszanki niezwiązanej (kruszywa łamanego, stabilizowanego mechanicznie) 0/31,5 mm grubości 12cm (zatoki autobusowe)</t>
  </si>
  <si>
    <t>Wykonanie warstwy ulepszonego podłoża z gruntu stabilizowanego cementem o Rm = 2,5 MPa gr. 15cm - trasa zasadnicza (zatoki autobusowe)</t>
  </si>
  <si>
    <t>Wykonanie warstwy ulepszonego podłoża z gruntu stabilizowanego cementem o Rm = 2,5 MPa gr. 15cm - trasa zasadnicza (wyspy)</t>
  </si>
  <si>
    <t>podbudowa z chudego betonu – zatoki autobusowe</t>
  </si>
  <si>
    <t>podbudowaz mieszanki niezwiązanej (kruszywa łamanego, stabilizowanego mechanicznie) 0/31,5 mm grubości 12cm (zatoki autobusowe)</t>
  </si>
  <si>
    <t>podbudowa pomocnicza – z kruszywa łamanego stabilizowanego mechanicznie – trasa zasadnicza poszerzenie i nowa konstrukcja</t>
  </si>
  <si>
    <t>podbudowa z mieszanki niezwiązanej (kruszywa łamanego, stabilizowanego mechanicznie) 0/31,5 mm grubości 20cm (zjazdy i skrzyżowania z drogami bocznymi)</t>
  </si>
  <si>
    <t>podbudowa z mieszanki niezwiązanej (kruszywa łamanego, stabilizowanego mechanicznie) 0/31,5 mm grubości 20cm (wyspy)</t>
  </si>
  <si>
    <t>Wykonanie podbudowy zasadniczej z betonu asfaltowego AC 16 P 50/70 gr. 7cm (zjazdy w terenie niezabudowanym i skrzyżowania z drogami bocznymi)</t>
  </si>
  <si>
    <t>Wykonanie nawierzchni z betonu asfaltowego AC 11 S gr. 5cm - warstwa ścieralna (zjazdy w terenie niezabudowanym i skrzyżowania z drogami bocznymi)</t>
  </si>
  <si>
    <t>podbudowa pomocnicza – z kruszywa łamanego stabilizowanego mechanicznie – zjazdy w terenie niezabudowanym i skrzyżowania z drogami bocznymi</t>
  </si>
  <si>
    <t xml:space="preserve">m </t>
  </si>
  <si>
    <t>Przebudowa drogi powiatowej nr 2913C Lubraniec - Kruszynek od km 6+225 do km 11+254</t>
  </si>
  <si>
    <t>D 05.02.01                      45233000-9</t>
  </si>
  <si>
    <t>NAWIERZCHNIA TŁUCZNIOWA                                  
CPV:Roboty w zakresie konstruowania, fundamentowania oraz wykonywania nawierzchni autostrad, dróg</t>
  </si>
  <si>
    <t>D 05.02.01</t>
  </si>
  <si>
    <t>Wyrównanie mieszanką z betonu asfaltowego AC 16W gr. miń. 5cm na istniejącej  nawierzchni i poszerzeniu</t>
  </si>
  <si>
    <t>Odtworzenie istniejących rowów przydrożnych na odcinku od km 2+300 do km 4+000 str P (1700 mb i gł. min. 0,5m)</t>
  </si>
  <si>
    <t>Oczyszczenie, odmulenie i udrożnienie istniejącego wpustu ulicznego wraz z istn. przykanalikiem</t>
  </si>
  <si>
    <t>Rozebranie istniejących chodników</t>
  </si>
  <si>
    <t>PRZEPUSTY POD ZJAZDAMI.
CPV: Roboty budowlane w zakresie budowy mostów i tuneli, szybów i kolei podziemnej</t>
  </si>
  <si>
    <t>D 06.02.01
45221000-2</t>
  </si>
  <si>
    <t>D 06.02.01</t>
  </si>
  <si>
    <t>Prefabrykowane ścianki czołowe przepustów</t>
  </si>
  <si>
    <t>Wykonanie przepustu z rur stalowych spiralnie karbowanych o przekroju kołowym o średnicy 1000 mm (km 2+084,90):</t>
  </si>
  <si>
    <t>Wykonanie ścieku skarpowego i podchodnikowego</t>
  </si>
  <si>
    <t>Ustawienie słupków z rur stalowych dla znaków drogowych</t>
  </si>
  <si>
    <t xml:space="preserve">Przymocowanie tarcz znaków drogowych  do gotowych słupków </t>
  </si>
  <si>
    <t>Mechaniczne ścinanie drzew z karczowaniem pni o średnicy 36-55 cm</t>
  </si>
  <si>
    <t>Mechaniczne ścinanie drzew z karczowaniem pni o średnicy powyżej 55 cm</t>
  </si>
  <si>
    <t>Mechaniczne ścinanie drzew z karczowaniem pni o średnicy do 35 cm</t>
  </si>
  <si>
    <t>D 07.06.01                      45233000-9</t>
  </si>
  <si>
    <t>OGRODZENIA DRÓG
CPV: Roboty w zakresie konstruowania, fundamentowania oraz wykonywania nawierzchni autostrad, dróg</t>
  </si>
  <si>
    <t xml:space="preserve">Ustawienie nowego ogrodzenia z siatki metalowej o wys. 1,80 m; słupki stalowe w rozstawie co 2,4 m; fundament 0,40x0,40x1,00 m - przestawienie ogrodzenia </t>
  </si>
  <si>
    <t>Wykonanie studzienek ściekowych fi 500 wraz z osadnikiem głębokości 1m oraz przykanalikami do rowów drogowych -  wpust uliczny, wyloty przykanalików obrukowane, przykanaliki wykonywane metodą przecisku</t>
  </si>
  <si>
    <t>Zaślepienie istn. przepustu</t>
  </si>
  <si>
    <t>Wykonanie oczyszczenia, odmulenia wraz z konserwacją istniejących przepustów:</t>
  </si>
  <si>
    <t>Przepusty pod zjazdami o średnicy 400mm</t>
  </si>
  <si>
    <t xml:space="preserve">D 07.06.01 </t>
  </si>
  <si>
    <t>D 03.01.02
45221000-2</t>
  </si>
  <si>
    <t>PRZEPUSTY Z RUR STALOWYCH SPIRALNIE KARBOWANYCH.
CPV: Roboty budowlane w zakresie budowy mostów i tuneli, szybów i kolei podziemnej</t>
  </si>
  <si>
    <t>D 03.01.02.</t>
  </si>
  <si>
    <t>D 00.00.00</t>
  </si>
  <si>
    <t>WYMAGANIA OGÓLNE</t>
  </si>
  <si>
    <t>ryczałt</t>
  </si>
  <si>
    <t>Wykonanie nawierzchni chodników z kostki brukowej betonowej szarej grubości 6 cm  na podsypce piaskowo-cementowej 4:1 gr. 5cm</t>
  </si>
  <si>
    <t>Wykonanie nawierzchni chodników z kostki brukowej betonowej szarej grubości 6 cm  na podsypce piaskowo-cementowej 4:1 gr. 5cm (od km 0-017 do km 0+000)</t>
  </si>
  <si>
    <t xml:space="preserve">Wykonanie nawierzchni poboczy z tłucznia gr. 20cm </t>
  </si>
  <si>
    <t>Wykonanie nawierzchni z betonu asfaltowego AC 11 S gr. 5cm - warstwa ścieralna (trasa zasadnicza)</t>
  </si>
  <si>
    <t>D 01.02.02                                                45112000-5</t>
  </si>
  <si>
    <t>ZDJĘCIE WARSTWY ZIEMI URODZAJNEJ (HUMUSU I DARNINY)
CPV: Roboty w zakresie usuwania gleby</t>
  </si>
  <si>
    <t xml:space="preserve">D 01.02.02                                         </t>
  </si>
  <si>
    <t>Mechaniczne usunięcie warstwy ziemi urodzajnej (humusu) - o grubości do 20 cm z transportowaniem urobku na odkład (składowisko Wykonawcy)</t>
  </si>
  <si>
    <t>Opornik betonowy o wymiarach 15x30x100cm wtopiony z wykonaniem ławy betonowej z oporem z betonu C12/15 na podsypce cementowo-piaskowej 1:4 gr. 5cm (na obramowanie zjazdów)</t>
  </si>
  <si>
    <t>Wzmocnienie isniejącej nawierzchni geosiatką (układaną na połączeniu konstrukcji nowej i istniejącej s=1m) oraz dodatkowo w miejscach wskazanych przez Zarządcę drogi</t>
  </si>
  <si>
    <t>kpl.</t>
  </si>
  <si>
    <t>Montaż znaków drogowych aktywnych z zasilaniem solarnym</t>
  </si>
  <si>
    <t>Odtworzenie trasy i punktów wysokościowych w terenie równinnym wraz inwentaryzacją powykonawczą</t>
  </si>
  <si>
    <t>Koszt dostosowania się do wymagań Warunków Kontraktu,Wymagań Ogólnych zawartych w Specyfikacji Technicznej D.00.00.00 oraz uzgodnień branżowych</t>
  </si>
  <si>
    <t>wartość brutto:</t>
  </si>
  <si>
    <t xml:space="preserve">Słownie RAZEM wartość netto :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</si>
</sst>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00"/>
    <numFmt numFmtId="172" formatCode="0.000"/>
    <numFmt numFmtId="173" formatCode="0.00000"/>
    <numFmt numFmtId="174" formatCode="#,##0.0000"/>
    <numFmt numFmtId="175" formatCode="0.0000000"/>
    <numFmt numFmtId="176" formatCode="0.000000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b/>
      <sz val="11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double"/>
      <top style="thin"/>
      <bottom style="double">
        <color indexed="8"/>
      </bottom>
    </border>
    <border>
      <left style="double"/>
      <right style="double"/>
      <top style="double">
        <color indexed="8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left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164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164" fontId="22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 applyProtection="1">
      <alignment vertical="center" wrapText="1"/>
      <protection locked="0"/>
    </xf>
    <xf numFmtId="49" fontId="22" fillId="25" borderId="10" xfId="0" applyNumberFormat="1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left" vertical="center" wrapText="1" shrinkToFit="1"/>
    </xf>
    <xf numFmtId="0" fontId="22" fillId="25" borderId="10" xfId="0" applyFont="1" applyFill="1" applyBorder="1" applyAlignment="1" applyProtection="1">
      <alignment vertical="center" wrapText="1"/>
      <protection locked="0"/>
    </xf>
    <xf numFmtId="49" fontId="21" fillId="0" borderId="1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wrapText="1"/>
    </xf>
    <xf numFmtId="3" fontId="22" fillId="0" borderId="15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1" fillId="25" borderId="14" xfId="0" applyNumberFormat="1" applyFont="1" applyFill="1" applyBorder="1" applyAlignment="1">
      <alignment horizontal="center" vertical="center" wrapText="1"/>
    </xf>
    <xf numFmtId="4" fontId="22" fillId="25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0" fontId="22" fillId="26" borderId="14" xfId="0" applyNumberFormat="1" applyFont="1" applyFill="1" applyBorder="1" applyAlignment="1">
      <alignment horizontal="center" vertical="center" wrapText="1"/>
    </xf>
    <xf numFmtId="0" fontId="22" fillId="20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 quotePrefix="1">
      <alignment horizontal="left" vertical="center" wrapText="1"/>
    </xf>
    <xf numFmtId="0" fontId="21" fillId="25" borderId="14" xfId="0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0" fontId="22" fillId="26" borderId="27" xfId="0" applyNumberFormat="1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left" vertical="center" wrapText="1"/>
    </xf>
    <xf numFmtId="4" fontId="22" fillId="24" borderId="28" xfId="0" applyNumberFormat="1" applyFont="1" applyFill="1" applyBorder="1" applyAlignment="1">
      <alignment horizontal="center" vertical="center" wrapText="1"/>
    </xf>
    <xf numFmtId="4" fontId="22" fillId="24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8" fillId="20" borderId="0" xfId="0" applyFont="1" applyFill="1" applyAlignment="1">
      <alignment vertical="center"/>
    </xf>
    <xf numFmtId="0" fontId="28" fillId="2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wrapText="1"/>
    </xf>
    <xf numFmtId="4" fontId="21" fillId="0" borderId="32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 wrapText="1"/>
    </xf>
    <xf numFmtId="4" fontId="25" fillId="0" borderId="34" xfId="0" applyNumberFormat="1" applyFont="1" applyBorder="1" applyAlignment="1">
      <alignment horizontal="center" vertical="center"/>
    </xf>
    <xf numFmtId="4" fontId="21" fillId="0" borderId="34" xfId="0" applyNumberFormat="1" applyFont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28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37" xfId="0" applyNumberFormat="1" applyFont="1" applyBorder="1" applyAlignment="1">
      <alignment horizontal="right" vertical="center"/>
    </xf>
    <xf numFmtId="0" fontId="22" fillId="0" borderId="38" xfId="0" applyNumberFormat="1" applyFont="1" applyBorder="1" applyAlignment="1">
      <alignment horizontal="right" vertical="center"/>
    </xf>
    <xf numFmtId="0" fontId="22" fillId="0" borderId="39" xfId="0" applyNumberFormat="1" applyFont="1" applyBorder="1" applyAlignment="1">
      <alignment horizontal="right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4" fontId="22" fillId="0" borderId="29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8"/>
  <sheetViews>
    <sheetView tabSelected="1" zoomScaleSheetLayoutView="85" workbookViewId="0" topLeftCell="A1">
      <selection activeCell="C146" sqref="C146"/>
    </sheetView>
  </sheetViews>
  <sheetFormatPr defaultColWidth="9.00390625" defaultRowHeight="12.75"/>
  <cols>
    <col min="1" max="1" width="7.875" style="130" customWidth="1"/>
    <col min="2" max="2" width="14.375" style="130" customWidth="1"/>
    <col min="3" max="3" width="100.625" style="36" customWidth="1"/>
    <col min="4" max="4" width="8.00390625" style="77" customWidth="1"/>
    <col min="5" max="5" width="11.125" style="131" customWidth="1"/>
    <col min="6" max="6" width="14.75390625" style="77" customWidth="1"/>
    <col min="7" max="7" width="17.00390625" style="77" customWidth="1"/>
    <col min="8" max="16384" width="9.125" style="36" customWidth="1"/>
  </cols>
  <sheetData>
    <row r="1" spans="1:7" ht="23.25">
      <c r="A1" s="171" t="s">
        <v>105</v>
      </c>
      <c r="B1" s="172"/>
      <c r="C1" s="172"/>
      <c r="D1" s="172"/>
      <c r="E1" s="172"/>
      <c r="F1" s="172"/>
      <c r="G1" s="173"/>
    </row>
    <row r="2" spans="1:7" ht="15.75">
      <c r="A2" s="174" t="s">
        <v>129</v>
      </c>
      <c r="B2" s="175"/>
      <c r="C2" s="175"/>
      <c r="D2" s="175"/>
      <c r="E2" s="175"/>
      <c r="F2" s="175"/>
      <c r="G2" s="176"/>
    </row>
    <row r="3" spans="1:7" ht="26.25" customHeight="1" thickBot="1">
      <c r="A3" s="177" t="s">
        <v>182</v>
      </c>
      <c r="B3" s="177"/>
      <c r="C3" s="177"/>
      <c r="D3" s="177"/>
      <c r="E3" s="177"/>
      <c r="F3" s="177"/>
      <c r="G3" s="177"/>
    </row>
    <row r="4" spans="1:7" ht="15.75" customHeight="1" thickTop="1">
      <c r="A4" s="178" t="s">
        <v>0</v>
      </c>
      <c r="B4" s="180" t="s">
        <v>10</v>
      </c>
      <c r="C4" s="182" t="s">
        <v>1</v>
      </c>
      <c r="D4" s="184" t="s">
        <v>2</v>
      </c>
      <c r="E4" s="184"/>
      <c r="F4" s="186" t="s">
        <v>43</v>
      </c>
      <c r="G4" s="189" t="s">
        <v>44</v>
      </c>
    </row>
    <row r="5" spans="1:7" ht="12">
      <c r="A5" s="179"/>
      <c r="B5" s="181"/>
      <c r="C5" s="183"/>
      <c r="D5" s="185"/>
      <c r="E5" s="185"/>
      <c r="F5" s="187"/>
      <c r="G5" s="190"/>
    </row>
    <row r="6" spans="1:7" s="77" customFormat="1" ht="26.25" customHeight="1">
      <c r="A6" s="179"/>
      <c r="B6" s="181"/>
      <c r="C6" s="183"/>
      <c r="D6" s="19" t="s">
        <v>3</v>
      </c>
      <c r="E6" s="65" t="s">
        <v>4</v>
      </c>
      <c r="F6" s="188"/>
      <c r="G6" s="190"/>
    </row>
    <row r="7" spans="1:7" s="78" customFormat="1" ht="15">
      <c r="A7" s="38">
        <v>1</v>
      </c>
      <c r="B7" s="20">
        <v>2</v>
      </c>
      <c r="C7" s="21" t="s">
        <v>5</v>
      </c>
      <c r="D7" s="22">
        <v>4</v>
      </c>
      <c r="E7" s="22">
        <v>5</v>
      </c>
      <c r="F7" s="22">
        <v>6</v>
      </c>
      <c r="G7" s="39">
        <v>7</v>
      </c>
    </row>
    <row r="8" spans="1:7" s="78" customFormat="1" ht="15">
      <c r="A8" s="42"/>
      <c r="B8" s="4" t="s">
        <v>212</v>
      </c>
      <c r="C8" s="5" t="s">
        <v>213</v>
      </c>
      <c r="D8" s="6" t="s">
        <v>25</v>
      </c>
      <c r="E8" s="7" t="s">
        <v>25</v>
      </c>
      <c r="F8" s="7" t="s">
        <v>25</v>
      </c>
      <c r="G8" s="43"/>
    </row>
    <row r="9" spans="1:7" s="78" customFormat="1" ht="28.5">
      <c r="A9" s="44">
        <v>1</v>
      </c>
      <c r="B9" s="45" t="s">
        <v>212</v>
      </c>
      <c r="C9" s="8" t="s">
        <v>228</v>
      </c>
      <c r="D9" s="9" t="s">
        <v>214</v>
      </c>
      <c r="E9" s="160">
        <v>1</v>
      </c>
      <c r="F9" s="10"/>
      <c r="G9" s="46"/>
    </row>
    <row r="10" spans="1:7" s="79" customFormat="1" ht="15">
      <c r="A10" s="40"/>
      <c r="B10" s="1" t="s">
        <v>23</v>
      </c>
      <c r="C10" s="2" t="s">
        <v>24</v>
      </c>
      <c r="D10" s="1" t="s">
        <v>25</v>
      </c>
      <c r="E10" s="3" t="s">
        <v>25</v>
      </c>
      <c r="F10" s="3" t="s">
        <v>25</v>
      </c>
      <c r="G10" s="41"/>
    </row>
    <row r="11" spans="1:7" s="79" customFormat="1" ht="45">
      <c r="A11" s="42"/>
      <c r="B11" s="4" t="s">
        <v>26</v>
      </c>
      <c r="C11" s="5" t="s">
        <v>27</v>
      </c>
      <c r="D11" s="6" t="s">
        <v>25</v>
      </c>
      <c r="E11" s="7" t="s">
        <v>25</v>
      </c>
      <c r="F11" s="7" t="s">
        <v>25</v>
      </c>
      <c r="G11" s="43"/>
    </row>
    <row r="12" spans="1:7" s="79" customFormat="1" ht="24" customHeight="1">
      <c r="A12" s="44">
        <f>A9+1</f>
        <v>2</v>
      </c>
      <c r="B12" s="45" t="s">
        <v>73</v>
      </c>
      <c r="C12" s="8" t="s">
        <v>227</v>
      </c>
      <c r="D12" s="9" t="s">
        <v>28</v>
      </c>
      <c r="E12" s="160">
        <v>5.045</v>
      </c>
      <c r="F12" s="10"/>
      <c r="G12" s="46"/>
    </row>
    <row r="13" spans="1:7" s="79" customFormat="1" ht="30">
      <c r="A13" s="48"/>
      <c r="B13" s="4" t="s">
        <v>130</v>
      </c>
      <c r="C13" s="5" t="s">
        <v>131</v>
      </c>
      <c r="D13" s="151" t="s">
        <v>25</v>
      </c>
      <c r="E13" s="151" t="s">
        <v>25</v>
      </c>
      <c r="F13" s="151" t="s">
        <v>25</v>
      </c>
      <c r="G13" s="43"/>
    </row>
    <row r="14" spans="1:7" s="79" customFormat="1" ht="14.25">
      <c r="A14" s="44"/>
      <c r="B14" s="50" t="s">
        <v>132</v>
      </c>
      <c r="C14" s="51" t="s">
        <v>133</v>
      </c>
      <c r="D14" s="9" t="s">
        <v>104</v>
      </c>
      <c r="E14" s="9" t="s">
        <v>104</v>
      </c>
      <c r="F14" s="9"/>
      <c r="G14" s="46"/>
    </row>
    <row r="15" spans="1:7" s="79" customFormat="1" ht="14.25">
      <c r="A15" s="44">
        <f>A12+1</f>
        <v>3</v>
      </c>
      <c r="B15" s="50"/>
      <c r="C15" s="51" t="s">
        <v>139</v>
      </c>
      <c r="D15" s="9" t="s">
        <v>134</v>
      </c>
      <c r="E15" s="160">
        <v>0.5045</v>
      </c>
      <c r="F15" s="9"/>
      <c r="G15" s="46"/>
    </row>
    <row r="16" spans="1:7" s="79" customFormat="1" ht="14.25">
      <c r="A16" s="44">
        <f>A15+1</f>
        <v>4</v>
      </c>
      <c r="C16" s="154" t="s">
        <v>161</v>
      </c>
      <c r="D16" s="9" t="s">
        <v>7</v>
      </c>
      <c r="E16" s="160">
        <v>157</v>
      </c>
      <c r="F16" s="9"/>
      <c r="G16" s="46"/>
    </row>
    <row r="17" spans="1:7" s="79" customFormat="1" ht="14.25">
      <c r="A17" s="44"/>
      <c r="B17" s="50" t="s">
        <v>132</v>
      </c>
      <c r="C17" s="51" t="s">
        <v>200</v>
      </c>
      <c r="D17" s="9" t="s">
        <v>7</v>
      </c>
      <c r="E17" s="160">
        <v>77</v>
      </c>
      <c r="F17" s="9"/>
      <c r="G17" s="46"/>
    </row>
    <row r="18" spans="1:7" s="79" customFormat="1" ht="14.25">
      <c r="A18" s="44"/>
      <c r="B18" s="50" t="s">
        <v>132</v>
      </c>
      <c r="C18" s="51" t="s">
        <v>198</v>
      </c>
      <c r="D18" s="9" t="s">
        <v>7</v>
      </c>
      <c r="E18" s="160">
        <v>36</v>
      </c>
      <c r="F18" s="9"/>
      <c r="G18" s="46"/>
    </row>
    <row r="19" spans="1:7" s="79" customFormat="1" ht="14.25">
      <c r="A19" s="44"/>
      <c r="B19" s="50" t="s">
        <v>132</v>
      </c>
      <c r="C19" s="51" t="s">
        <v>199</v>
      </c>
      <c r="D19" s="9" t="s">
        <v>7</v>
      </c>
      <c r="E19" s="160">
        <v>44</v>
      </c>
      <c r="F19" s="9"/>
      <c r="G19" s="46"/>
    </row>
    <row r="20" spans="1:7" s="79" customFormat="1" ht="30">
      <c r="A20" s="48"/>
      <c r="B20" s="4" t="s">
        <v>219</v>
      </c>
      <c r="C20" s="5" t="s">
        <v>220</v>
      </c>
      <c r="D20" s="6" t="s">
        <v>25</v>
      </c>
      <c r="E20" s="7" t="s">
        <v>25</v>
      </c>
      <c r="F20" s="4" t="s">
        <v>25</v>
      </c>
      <c r="G20" s="43"/>
    </row>
    <row r="21" spans="1:7" s="79" customFormat="1" ht="28.5">
      <c r="A21" s="47">
        <f>A16+1</f>
        <v>5</v>
      </c>
      <c r="B21" s="26" t="s">
        <v>221</v>
      </c>
      <c r="C21" s="13" t="s">
        <v>222</v>
      </c>
      <c r="D21" s="9" t="s">
        <v>75</v>
      </c>
      <c r="E21" s="155">
        <v>35150</v>
      </c>
      <c r="F21" s="10"/>
      <c r="G21" s="46"/>
    </row>
    <row r="22" spans="1:7" s="79" customFormat="1" ht="30">
      <c r="A22" s="48"/>
      <c r="B22" s="4" t="s">
        <v>29</v>
      </c>
      <c r="C22" s="14" t="s">
        <v>61</v>
      </c>
      <c r="D22" s="6" t="s">
        <v>25</v>
      </c>
      <c r="E22" s="7" t="s">
        <v>25</v>
      </c>
      <c r="F22" s="4" t="s">
        <v>25</v>
      </c>
      <c r="G22" s="43"/>
    </row>
    <row r="23" spans="1:7" s="79" customFormat="1" ht="16.5">
      <c r="A23" s="49">
        <f>A21+1</f>
        <v>6</v>
      </c>
      <c r="B23" s="50" t="s">
        <v>72</v>
      </c>
      <c r="C23" s="13" t="s">
        <v>127</v>
      </c>
      <c r="D23" s="9" t="s">
        <v>75</v>
      </c>
      <c r="E23" s="155">
        <v>4345</v>
      </c>
      <c r="F23" s="10"/>
      <c r="G23" s="46"/>
    </row>
    <row r="24" spans="1:7" s="79" customFormat="1" ht="16.5">
      <c r="A24" s="49">
        <f>A23+1</f>
        <v>7</v>
      </c>
      <c r="B24" s="50" t="s">
        <v>72</v>
      </c>
      <c r="C24" s="51" t="s">
        <v>153</v>
      </c>
      <c r="D24" s="50" t="s">
        <v>75</v>
      </c>
      <c r="E24" s="155">
        <v>1567</v>
      </c>
      <c r="F24" s="10"/>
      <c r="G24" s="46"/>
    </row>
    <row r="25" spans="1:7" s="79" customFormat="1" ht="14.25">
      <c r="A25" s="49">
        <f>A24+1</f>
        <v>8</v>
      </c>
      <c r="B25" s="50" t="s">
        <v>72</v>
      </c>
      <c r="C25" s="13" t="s">
        <v>103</v>
      </c>
      <c r="D25" s="9" t="s">
        <v>6</v>
      </c>
      <c r="E25" s="155">
        <v>1650</v>
      </c>
      <c r="F25" s="10"/>
      <c r="G25" s="46"/>
    </row>
    <row r="26" spans="1:7" s="79" customFormat="1" ht="16.5">
      <c r="A26" s="49">
        <f>A25+1</f>
        <v>9</v>
      </c>
      <c r="B26" s="50" t="s">
        <v>72</v>
      </c>
      <c r="C26" s="13" t="s">
        <v>189</v>
      </c>
      <c r="D26" s="50" t="s">
        <v>75</v>
      </c>
      <c r="E26" s="155">
        <v>1197.6999999999998</v>
      </c>
      <c r="F26" s="10"/>
      <c r="G26" s="46"/>
    </row>
    <row r="27" spans="1:7" s="79" customFormat="1" ht="14.25">
      <c r="A27" s="49">
        <f>A26+1</f>
        <v>10</v>
      </c>
      <c r="B27" s="50" t="s">
        <v>72</v>
      </c>
      <c r="C27" s="13" t="s">
        <v>205</v>
      </c>
      <c r="D27" s="50" t="s">
        <v>7</v>
      </c>
      <c r="E27" s="155">
        <v>1</v>
      </c>
      <c r="F27" s="10"/>
      <c r="G27" s="46"/>
    </row>
    <row r="28" spans="1:7" s="79" customFormat="1" ht="14.25">
      <c r="A28" s="49">
        <f>A27+1</f>
        <v>11</v>
      </c>
      <c r="B28" s="50" t="s">
        <v>72</v>
      </c>
      <c r="C28" s="13" t="s">
        <v>83</v>
      </c>
      <c r="D28" s="9" t="s">
        <v>7</v>
      </c>
      <c r="E28" s="155">
        <v>21</v>
      </c>
      <c r="F28" s="10"/>
      <c r="G28" s="46"/>
    </row>
    <row r="29" spans="1:7" s="80" customFormat="1" ht="15">
      <c r="A29" s="52"/>
      <c r="B29" s="15" t="s">
        <v>12</v>
      </c>
      <c r="C29" s="16" t="s">
        <v>8</v>
      </c>
      <c r="D29" s="17" t="s">
        <v>25</v>
      </c>
      <c r="E29" s="147" t="s">
        <v>25</v>
      </c>
      <c r="F29" s="18" t="s">
        <v>25</v>
      </c>
      <c r="G29" s="41"/>
    </row>
    <row r="30" spans="1:7" s="80" customFormat="1" ht="30">
      <c r="A30" s="53"/>
      <c r="B30" s="11" t="s">
        <v>11</v>
      </c>
      <c r="C30" s="12" t="s">
        <v>69</v>
      </c>
      <c r="D30" s="6" t="s">
        <v>25</v>
      </c>
      <c r="E30" s="7" t="s">
        <v>25</v>
      </c>
      <c r="F30" s="7" t="s">
        <v>25</v>
      </c>
      <c r="G30" s="43"/>
    </row>
    <row r="31" spans="1:7" s="35" customFormat="1" ht="16.5">
      <c r="A31" s="44">
        <f>A28+1</f>
        <v>12</v>
      </c>
      <c r="B31" s="132" t="s">
        <v>76</v>
      </c>
      <c r="C31" s="8" t="s">
        <v>114</v>
      </c>
      <c r="D31" s="9" t="s">
        <v>74</v>
      </c>
      <c r="E31" s="155">
        <v>5624.85</v>
      </c>
      <c r="F31" s="10"/>
      <c r="G31" s="46"/>
    </row>
    <row r="32" spans="1:7" s="35" customFormat="1" ht="28.5">
      <c r="A32" s="44">
        <f>A31+1</f>
        <v>13</v>
      </c>
      <c r="B32" s="132" t="s">
        <v>76</v>
      </c>
      <c r="C32" s="13" t="s">
        <v>187</v>
      </c>
      <c r="D32" s="9" t="s">
        <v>74</v>
      </c>
      <c r="E32" s="155">
        <v>2380</v>
      </c>
      <c r="F32" s="10"/>
      <c r="G32" s="46"/>
    </row>
    <row r="33" spans="1:7" s="35" customFormat="1" ht="30">
      <c r="A33" s="54"/>
      <c r="B33" s="11" t="s">
        <v>13</v>
      </c>
      <c r="C33" s="12" t="s">
        <v>57</v>
      </c>
      <c r="D33" s="6" t="s">
        <v>25</v>
      </c>
      <c r="E33" s="7" t="s">
        <v>25</v>
      </c>
      <c r="F33" s="7" t="s">
        <v>25</v>
      </c>
      <c r="G33" s="43"/>
    </row>
    <row r="34" spans="1:7" s="35" customFormat="1" ht="16.5">
      <c r="A34" s="44">
        <f>A32+1</f>
        <v>14</v>
      </c>
      <c r="B34" s="132" t="s">
        <v>77</v>
      </c>
      <c r="C34" s="8" t="s">
        <v>115</v>
      </c>
      <c r="D34" s="9" t="s">
        <v>74</v>
      </c>
      <c r="E34" s="155">
        <v>4992.75</v>
      </c>
      <c r="F34" s="10"/>
      <c r="G34" s="46"/>
    </row>
    <row r="35" spans="1:7" s="35" customFormat="1" ht="16.5">
      <c r="A35" s="44">
        <f>A34+1</f>
        <v>15</v>
      </c>
      <c r="B35" s="132" t="s">
        <v>77</v>
      </c>
      <c r="C35" s="8" t="s">
        <v>18</v>
      </c>
      <c r="D35" s="9" t="s">
        <v>75</v>
      </c>
      <c r="E35" s="155">
        <v>17592.75</v>
      </c>
      <c r="F35" s="10"/>
      <c r="G35" s="46"/>
    </row>
    <row r="36" spans="1:7" s="35" customFormat="1" ht="16.5">
      <c r="A36" s="44">
        <f>A35+1</f>
        <v>16</v>
      </c>
      <c r="B36" s="132" t="s">
        <v>77</v>
      </c>
      <c r="C36" s="8" t="s">
        <v>116</v>
      </c>
      <c r="D36" s="9" t="s">
        <v>75</v>
      </c>
      <c r="E36" s="155">
        <v>1438</v>
      </c>
      <c r="F36" s="10"/>
      <c r="G36" s="46"/>
    </row>
    <row r="37" spans="1:7" s="80" customFormat="1" ht="15">
      <c r="A37" s="52"/>
      <c r="B37" s="15" t="s">
        <v>156</v>
      </c>
      <c r="C37" s="16" t="s">
        <v>157</v>
      </c>
      <c r="D37" s="17" t="s">
        <v>25</v>
      </c>
      <c r="E37" s="147" t="s">
        <v>25</v>
      </c>
      <c r="F37" s="18" t="s">
        <v>25</v>
      </c>
      <c r="G37" s="41"/>
    </row>
    <row r="38" spans="1:7" s="80" customFormat="1" ht="30">
      <c r="A38" s="53"/>
      <c r="B38" s="4" t="s">
        <v>209</v>
      </c>
      <c r="C38" s="30" t="s">
        <v>210</v>
      </c>
      <c r="D38" s="6" t="s">
        <v>25</v>
      </c>
      <c r="E38" s="7" t="s">
        <v>25</v>
      </c>
      <c r="F38" s="7" t="s">
        <v>25</v>
      </c>
      <c r="G38" s="43"/>
    </row>
    <row r="39" spans="1:7" s="79" customFormat="1" ht="28.5">
      <c r="A39" s="44">
        <f>A36+1</f>
        <v>17</v>
      </c>
      <c r="B39" s="50" t="s">
        <v>211</v>
      </c>
      <c r="C39" s="154" t="s">
        <v>194</v>
      </c>
      <c r="D39" s="9" t="s">
        <v>181</v>
      </c>
      <c r="E39" s="160">
        <v>11</v>
      </c>
      <c r="F39" s="9"/>
      <c r="G39" s="46"/>
    </row>
    <row r="40" spans="1:7" s="79" customFormat="1" ht="14.25">
      <c r="A40" s="47">
        <f>A39+1</f>
        <v>18</v>
      </c>
      <c r="B40" s="50" t="s">
        <v>211</v>
      </c>
      <c r="C40" s="8" t="s">
        <v>206</v>
      </c>
      <c r="D40" s="9" t="s">
        <v>7</v>
      </c>
      <c r="E40" s="155">
        <v>3</v>
      </c>
      <c r="F40" s="10"/>
      <c r="G40" s="46"/>
    </row>
    <row r="41" spans="1:7" s="35" customFormat="1" ht="45">
      <c r="A41" s="54"/>
      <c r="B41" s="11" t="s">
        <v>158</v>
      </c>
      <c r="C41" s="12" t="s">
        <v>159</v>
      </c>
      <c r="D41" s="6" t="s">
        <v>25</v>
      </c>
      <c r="E41" s="7" t="s">
        <v>25</v>
      </c>
      <c r="F41" s="7" t="s">
        <v>25</v>
      </c>
      <c r="G41" s="43"/>
    </row>
    <row r="42" spans="1:7" s="35" customFormat="1" ht="42.75">
      <c r="A42" s="44">
        <f>A40+1</f>
        <v>19</v>
      </c>
      <c r="B42" s="132" t="s">
        <v>160</v>
      </c>
      <c r="C42" s="8" t="s">
        <v>204</v>
      </c>
      <c r="D42" s="10" t="s">
        <v>7</v>
      </c>
      <c r="E42" s="10">
        <v>10</v>
      </c>
      <c r="F42" s="10"/>
      <c r="G42" s="46"/>
    </row>
    <row r="43" spans="1:7" s="35" customFormat="1" ht="14.25">
      <c r="A43" s="44">
        <f>A42+1</f>
        <v>20</v>
      </c>
      <c r="B43" s="132" t="s">
        <v>160</v>
      </c>
      <c r="C43" s="8" t="s">
        <v>188</v>
      </c>
      <c r="D43" s="10" t="s">
        <v>7</v>
      </c>
      <c r="E43" s="10">
        <v>1</v>
      </c>
      <c r="F43" s="10"/>
      <c r="G43" s="46"/>
    </row>
    <row r="44" spans="1:7" s="35" customFormat="1" ht="15">
      <c r="A44" s="55"/>
      <c r="B44" s="1" t="s">
        <v>14</v>
      </c>
      <c r="C44" s="2" t="s">
        <v>30</v>
      </c>
      <c r="D44" s="1" t="s">
        <v>25</v>
      </c>
      <c r="E44" s="3" t="s">
        <v>25</v>
      </c>
      <c r="F44" s="3" t="s">
        <v>25</v>
      </c>
      <c r="G44" s="41"/>
    </row>
    <row r="45" spans="1:7" s="35" customFormat="1" ht="44.25" customHeight="1">
      <c r="A45" s="48"/>
      <c r="B45" s="4" t="s">
        <v>31</v>
      </c>
      <c r="C45" s="14" t="s">
        <v>126</v>
      </c>
      <c r="D45" s="6" t="s">
        <v>25</v>
      </c>
      <c r="E45" s="7" t="s">
        <v>25</v>
      </c>
      <c r="F45" s="7" t="s">
        <v>25</v>
      </c>
      <c r="G45" s="43"/>
    </row>
    <row r="46" spans="1:7" s="35" customFormat="1" ht="16.5">
      <c r="A46" s="56">
        <f>A43+1</f>
        <v>21</v>
      </c>
      <c r="B46" s="9" t="s">
        <v>78</v>
      </c>
      <c r="C46" s="23" t="s">
        <v>122</v>
      </c>
      <c r="D46" s="9" t="s">
        <v>75</v>
      </c>
      <c r="E46" s="155">
        <v>10181.85</v>
      </c>
      <c r="F46" s="10"/>
      <c r="G46" s="46"/>
    </row>
    <row r="47" spans="1:7" s="35" customFormat="1" ht="28.5">
      <c r="A47" s="56">
        <f>A46+1</f>
        <v>22</v>
      </c>
      <c r="B47" s="9" t="s">
        <v>78</v>
      </c>
      <c r="C47" s="23" t="s">
        <v>123</v>
      </c>
      <c r="D47" s="9" t="s">
        <v>75</v>
      </c>
      <c r="E47" s="155">
        <v>2238</v>
      </c>
      <c r="F47" s="10"/>
      <c r="G47" s="46"/>
    </row>
    <row r="48" spans="1:7" s="35" customFormat="1" ht="28.5">
      <c r="A48" s="56">
        <f>A47+1</f>
        <v>23</v>
      </c>
      <c r="B48" s="9" t="s">
        <v>78</v>
      </c>
      <c r="C48" s="23" t="s">
        <v>124</v>
      </c>
      <c r="D48" s="9" t="s">
        <v>75</v>
      </c>
      <c r="E48" s="155">
        <v>2889</v>
      </c>
      <c r="F48" s="10"/>
      <c r="G48" s="46"/>
    </row>
    <row r="49" spans="1:7" s="35" customFormat="1" ht="16.5">
      <c r="A49" s="56">
        <f>A48+1</f>
        <v>24</v>
      </c>
      <c r="B49" s="9" t="s">
        <v>78</v>
      </c>
      <c r="C49" s="23" t="s">
        <v>125</v>
      </c>
      <c r="D49" s="9" t="s">
        <v>75</v>
      </c>
      <c r="E49" s="155">
        <v>1438</v>
      </c>
      <c r="F49" s="10"/>
      <c r="G49" s="46"/>
    </row>
    <row r="50" spans="1:7" s="35" customFormat="1" ht="45">
      <c r="A50" s="48"/>
      <c r="B50" s="4" t="s">
        <v>51</v>
      </c>
      <c r="C50" s="14" t="s">
        <v>48</v>
      </c>
      <c r="D50" s="6" t="s">
        <v>25</v>
      </c>
      <c r="E50" s="7" t="s">
        <v>25</v>
      </c>
      <c r="F50" s="7" t="s">
        <v>25</v>
      </c>
      <c r="G50" s="43"/>
    </row>
    <row r="51" spans="1:7" s="35" customFormat="1" ht="16.5">
      <c r="A51" s="56"/>
      <c r="B51" s="9" t="s">
        <v>79</v>
      </c>
      <c r="C51" s="150" t="s">
        <v>106</v>
      </c>
      <c r="D51" s="24" t="s">
        <v>75</v>
      </c>
      <c r="E51" s="155">
        <v>75841.57</v>
      </c>
      <c r="F51" s="10"/>
      <c r="G51" s="46"/>
    </row>
    <row r="52" spans="1:7" s="35" customFormat="1" ht="15">
      <c r="A52" s="57"/>
      <c r="B52" s="25"/>
      <c r="C52" s="150" t="s">
        <v>107</v>
      </c>
      <c r="D52" s="24"/>
      <c r="E52" s="155"/>
      <c r="F52" s="10"/>
      <c r="G52" s="46"/>
    </row>
    <row r="53" spans="1:7" s="35" customFormat="1" ht="28.5">
      <c r="A53" s="47">
        <f>A49+1</f>
        <v>25</v>
      </c>
      <c r="B53" s="26"/>
      <c r="C53" s="133" t="s">
        <v>175</v>
      </c>
      <c r="D53" s="134" t="s">
        <v>75</v>
      </c>
      <c r="E53" s="161">
        <v>10181.85</v>
      </c>
      <c r="F53" s="135"/>
      <c r="G53" s="69"/>
    </row>
    <row r="54" spans="1:7" s="35" customFormat="1" ht="16.5">
      <c r="A54" s="47">
        <f>A53+1</f>
        <v>26</v>
      </c>
      <c r="B54" s="26"/>
      <c r="C54" s="27" t="s">
        <v>173</v>
      </c>
      <c r="D54" s="28" t="s">
        <v>75</v>
      </c>
      <c r="E54" s="162">
        <v>444</v>
      </c>
      <c r="F54" s="67"/>
      <c r="G54" s="70"/>
    </row>
    <row r="55" spans="1:7" s="35" customFormat="1" ht="28.5">
      <c r="A55" s="47">
        <f>A54+1</f>
        <v>27</v>
      </c>
      <c r="B55" s="26"/>
      <c r="C55" s="27" t="s">
        <v>174</v>
      </c>
      <c r="D55" s="28" t="s">
        <v>75</v>
      </c>
      <c r="E55" s="162">
        <v>444</v>
      </c>
      <c r="F55" s="67"/>
      <c r="G55" s="70"/>
    </row>
    <row r="56" spans="1:7" s="35" customFormat="1" ht="28.5">
      <c r="A56" s="47">
        <f>A55+1</f>
        <v>28</v>
      </c>
      <c r="B56" s="26"/>
      <c r="C56" s="27" t="s">
        <v>176</v>
      </c>
      <c r="D56" s="28" t="s">
        <v>75</v>
      </c>
      <c r="E56" s="162">
        <v>5127</v>
      </c>
      <c r="F56" s="67"/>
      <c r="G56" s="70"/>
    </row>
    <row r="57" spans="1:7" s="35" customFormat="1" ht="28.5">
      <c r="A57" s="47">
        <f>A56+1</f>
        <v>29</v>
      </c>
      <c r="B57" s="26"/>
      <c r="C57" s="27" t="s">
        <v>177</v>
      </c>
      <c r="D57" s="28" t="s">
        <v>75</v>
      </c>
      <c r="E57" s="162">
        <v>155</v>
      </c>
      <c r="F57" s="67"/>
      <c r="G57" s="70"/>
    </row>
    <row r="58" spans="1:7" s="35" customFormat="1" ht="15">
      <c r="A58" s="47"/>
      <c r="B58" s="26"/>
      <c r="C58" s="150" t="s">
        <v>108</v>
      </c>
      <c r="D58" s="24"/>
      <c r="E58" s="155"/>
      <c r="F58" s="10"/>
      <c r="G58" s="46"/>
    </row>
    <row r="59" spans="1:7" s="35" customFormat="1" ht="16.5">
      <c r="A59" s="47">
        <f>A57+1</f>
        <v>30</v>
      </c>
      <c r="B59" s="26"/>
      <c r="C59" s="133" t="s">
        <v>118</v>
      </c>
      <c r="D59" s="134" t="s">
        <v>75</v>
      </c>
      <c r="E59" s="161">
        <v>9272.550000000001</v>
      </c>
      <c r="F59" s="135"/>
      <c r="G59" s="69"/>
    </row>
    <row r="60" spans="1:7" s="35" customFormat="1" ht="16.5">
      <c r="A60" s="47">
        <f>A59+1</f>
        <v>31</v>
      </c>
      <c r="B60" s="26"/>
      <c r="C60" s="27" t="s">
        <v>112</v>
      </c>
      <c r="D60" s="28" t="s">
        <v>75</v>
      </c>
      <c r="E60" s="162">
        <v>15135</v>
      </c>
      <c r="F60" s="67"/>
      <c r="G60" s="70"/>
    </row>
    <row r="61" spans="1:7" s="35" customFormat="1" ht="16.5">
      <c r="A61" s="47">
        <f>A60+1</f>
        <v>32</v>
      </c>
      <c r="B61" s="26"/>
      <c r="C61" s="27" t="s">
        <v>119</v>
      </c>
      <c r="D61" s="28" t="s">
        <v>75</v>
      </c>
      <c r="E61" s="162">
        <v>32419.170000000002</v>
      </c>
      <c r="F61" s="67"/>
      <c r="G61" s="70"/>
    </row>
    <row r="62" spans="1:7" s="35" customFormat="1" ht="28.5">
      <c r="A62" s="47">
        <f>A61+1</f>
        <v>33</v>
      </c>
      <c r="B62" s="26"/>
      <c r="C62" s="27" t="s">
        <v>120</v>
      </c>
      <c r="D62" s="28" t="s">
        <v>75</v>
      </c>
      <c r="E62" s="162">
        <v>2238</v>
      </c>
      <c r="F62" s="67"/>
      <c r="G62" s="70"/>
    </row>
    <row r="63" spans="1:7" s="35" customFormat="1" ht="16.5">
      <c r="A63" s="47">
        <f>A62+1</f>
        <v>34</v>
      </c>
      <c r="B63" s="26"/>
      <c r="C63" s="27" t="s">
        <v>121</v>
      </c>
      <c r="D63" s="28" t="s">
        <v>75</v>
      </c>
      <c r="E63" s="162">
        <v>425</v>
      </c>
      <c r="F63" s="68"/>
      <c r="G63" s="70"/>
    </row>
    <row r="64" spans="1:7" s="35" customFormat="1" ht="16.5">
      <c r="A64" s="56"/>
      <c r="B64" s="9" t="s">
        <v>79</v>
      </c>
      <c r="C64" s="150" t="s">
        <v>109</v>
      </c>
      <c r="D64" s="24" t="s">
        <v>75</v>
      </c>
      <c r="E64" s="155">
        <v>71909.57</v>
      </c>
      <c r="F64" s="10"/>
      <c r="G64" s="46"/>
    </row>
    <row r="65" spans="1:7" s="35" customFormat="1" ht="15">
      <c r="A65" s="57"/>
      <c r="B65" s="25"/>
      <c r="C65" s="150" t="s">
        <v>49</v>
      </c>
      <c r="D65" s="24"/>
      <c r="E65" s="155"/>
      <c r="F65" s="10"/>
      <c r="G65" s="46"/>
    </row>
    <row r="66" spans="1:7" s="35" customFormat="1" ht="28.5">
      <c r="A66" s="47">
        <f>A63+1</f>
        <v>35</v>
      </c>
      <c r="B66" s="26"/>
      <c r="C66" s="136" t="s">
        <v>117</v>
      </c>
      <c r="D66" s="137" t="s">
        <v>75</v>
      </c>
      <c r="E66" s="156">
        <v>10181.85</v>
      </c>
      <c r="F66" s="138"/>
      <c r="G66" s="69"/>
    </row>
    <row r="67" spans="1:7" s="35" customFormat="1" ht="28.5">
      <c r="A67" s="47">
        <f>A66+1</f>
        <v>36</v>
      </c>
      <c r="B67" s="26"/>
      <c r="C67" s="27" t="s">
        <v>180</v>
      </c>
      <c r="D67" s="28" t="s">
        <v>75</v>
      </c>
      <c r="E67" s="162">
        <v>2238</v>
      </c>
      <c r="F67" s="67"/>
      <c r="G67" s="71"/>
    </row>
    <row r="68" spans="1:7" s="35" customFormat="1" ht="15">
      <c r="A68" s="47"/>
      <c r="B68" s="26"/>
      <c r="C68" s="150" t="s">
        <v>50</v>
      </c>
      <c r="D68" s="24"/>
      <c r="E68" s="155"/>
      <c r="F68" s="10"/>
      <c r="G68" s="46"/>
    </row>
    <row r="69" spans="1:7" s="35" customFormat="1" ht="16.5">
      <c r="A69" s="47">
        <f>A67+1</f>
        <v>37</v>
      </c>
      <c r="B69" s="26"/>
      <c r="C69" s="136" t="s">
        <v>128</v>
      </c>
      <c r="D69" s="137" t="s">
        <v>75</v>
      </c>
      <c r="E69" s="156">
        <v>9272.550000000001</v>
      </c>
      <c r="F69" s="138"/>
      <c r="G69" s="69"/>
    </row>
    <row r="70" spans="1:7" s="35" customFormat="1" ht="16.5">
      <c r="A70" s="47">
        <f>A69+1</f>
        <v>38</v>
      </c>
      <c r="B70" s="26"/>
      <c r="C70" s="27" t="s">
        <v>112</v>
      </c>
      <c r="D70" s="28" t="s">
        <v>75</v>
      </c>
      <c r="E70" s="162">
        <v>15135</v>
      </c>
      <c r="F70" s="67"/>
      <c r="G70" s="70"/>
    </row>
    <row r="71" spans="1:7" s="35" customFormat="1" ht="16.5">
      <c r="A71" s="47">
        <f>A70+1</f>
        <v>39</v>
      </c>
      <c r="B71" s="26"/>
      <c r="C71" s="27" t="s">
        <v>119</v>
      </c>
      <c r="D71" s="28" t="s">
        <v>75</v>
      </c>
      <c r="E71" s="162">
        <v>32419.170000000002</v>
      </c>
      <c r="F71" s="67"/>
      <c r="G71" s="70"/>
    </row>
    <row r="72" spans="1:7" s="35" customFormat="1" ht="28.5">
      <c r="A72" s="47">
        <f>A71+1</f>
        <v>40</v>
      </c>
      <c r="B72" s="26"/>
      <c r="C72" s="27" t="s">
        <v>120</v>
      </c>
      <c r="D72" s="28" t="s">
        <v>75</v>
      </c>
      <c r="E72" s="162">
        <v>2238</v>
      </c>
      <c r="F72" s="67"/>
      <c r="G72" s="70"/>
    </row>
    <row r="73" spans="1:7" s="35" customFormat="1" ht="16.5">
      <c r="A73" s="47">
        <f>A72+1</f>
        <v>41</v>
      </c>
      <c r="B73" s="26"/>
      <c r="C73" s="27" t="s">
        <v>138</v>
      </c>
      <c r="D73" s="28" t="s">
        <v>75</v>
      </c>
      <c r="E73" s="162">
        <v>425</v>
      </c>
      <c r="F73" s="67"/>
      <c r="G73" s="70"/>
    </row>
    <row r="74" spans="1:7" s="35" customFormat="1" ht="45">
      <c r="A74" s="48"/>
      <c r="B74" s="4" t="s">
        <v>32</v>
      </c>
      <c r="C74" s="14" t="s">
        <v>33</v>
      </c>
      <c r="D74" s="6" t="s">
        <v>25</v>
      </c>
      <c r="E74" s="7" t="s">
        <v>25</v>
      </c>
      <c r="F74" s="7" t="s">
        <v>25</v>
      </c>
      <c r="G74" s="43"/>
    </row>
    <row r="75" spans="1:7" s="35" customFormat="1" ht="28.5">
      <c r="A75" s="56">
        <f>A73+1</f>
        <v>42</v>
      </c>
      <c r="B75" s="9" t="s">
        <v>80</v>
      </c>
      <c r="C75" s="8" t="s">
        <v>170</v>
      </c>
      <c r="D75" s="24" t="s">
        <v>75</v>
      </c>
      <c r="E75" s="163">
        <v>444</v>
      </c>
      <c r="F75" s="10"/>
      <c r="G75" s="46"/>
    </row>
    <row r="76" spans="1:7" s="35" customFormat="1" ht="28.5">
      <c r="A76" s="56">
        <f>A75+1</f>
        <v>43</v>
      </c>
      <c r="B76" s="9" t="s">
        <v>80</v>
      </c>
      <c r="C76" s="8" t="s">
        <v>136</v>
      </c>
      <c r="D76" s="24" t="s">
        <v>75</v>
      </c>
      <c r="E76" s="163">
        <v>10181.85</v>
      </c>
      <c r="F76" s="10"/>
      <c r="G76" s="46"/>
    </row>
    <row r="77" spans="1:7" s="35" customFormat="1" ht="28.5">
      <c r="A77" s="56">
        <f>A76+1</f>
        <v>44</v>
      </c>
      <c r="B77" s="9" t="s">
        <v>80</v>
      </c>
      <c r="C77" s="8" t="s">
        <v>137</v>
      </c>
      <c r="D77" s="24" t="s">
        <v>75</v>
      </c>
      <c r="E77" s="163">
        <v>5127</v>
      </c>
      <c r="F77" s="10"/>
      <c r="G77" s="46"/>
    </row>
    <row r="78" spans="1:7" s="35" customFormat="1" ht="28.5">
      <c r="A78" s="56">
        <f>A77+1</f>
        <v>45</v>
      </c>
      <c r="B78" s="9" t="s">
        <v>80</v>
      </c>
      <c r="C78" s="8" t="s">
        <v>169</v>
      </c>
      <c r="D78" s="24" t="s">
        <v>75</v>
      </c>
      <c r="E78" s="163">
        <v>155</v>
      </c>
      <c r="F78" s="10"/>
      <c r="G78" s="46"/>
    </row>
    <row r="79" spans="1:7" s="35" customFormat="1" ht="45">
      <c r="A79" s="58"/>
      <c r="B79" s="4" t="s">
        <v>34</v>
      </c>
      <c r="C79" s="14" t="s">
        <v>81</v>
      </c>
      <c r="D79" s="6" t="s">
        <v>25</v>
      </c>
      <c r="E79" s="7" t="s">
        <v>25</v>
      </c>
      <c r="F79" s="7" t="s">
        <v>25</v>
      </c>
      <c r="G79" s="43"/>
    </row>
    <row r="80" spans="1:7" s="35" customFormat="1" ht="28.5">
      <c r="A80" s="56">
        <f>A78+1</f>
        <v>46</v>
      </c>
      <c r="B80" s="9" t="s">
        <v>84</v>
      </c>
      <c r="C80" s="8" t="s">
        <v>82</v>
      </c>
      <c r="D80" s="24" t="s">
        <v>75</v>
      </c>
      <c r="E80" s="167">
        <v>10181.85</v>
      </c>
      <c r="F80" s="10"/>
      <c r="G80" s="46"/>
    </row>
    <row r="81" spans="1:7" s="35" customFormat="1" ht="28.5">
      <c r="A81" s="56">
        <f>A80+1</f>
        <v>47</v>
      </c>
      <c r="B81" s="9" t="s">
        <v>84</v>
      </c>
      <c r="C81" s="8" t="s">
        <v>154</v>
      </c>
      <c r="D81" s="24" t="s">
        <v>75</v>
      </c>
      <c r="E81" s="160">
        <v>5730</v>
      </c>
      <c r="F81" s="10"/>
      <c r="G81" s="46"/>
    </row>
    <row r="82" spans="1:7" s="35" customFormat="1" ht="28.5">
      <c r="A82" s="56">
        <f>A81+1</f>
        <v>48</v>
      </c>
      <c r="B82" s="9" t="s">
        <v>84</v>
      </c>
      <c r="C82" s="8" t="s">
        <v>155</v>
      </c>
      <c r="D82" s="24" t="s">
        <v>75</v>
      </c>
      <c r="E82" s="160">
        <v>2238</v>
      </c>
      <c r="F82" s="10"/>
      <c r="G82" s="46"/>
    </row>
    <row r="83" spans="1:7" s="35" customFormat="1" ht="28.5">
      <c r="A83" s="56">
        <f>A82+1</f>
        <v>49</v>
      </c>
      <c r="B83" s="9" t="s">
        <v>84</v>
      </c>
      <c r="C83" s="8" t="s">
        <v>171</v>
      </c>
      <c r="D83" s="24" t="s">
        <v>75</v>
      </c>
      <c r="E83" s="160">
        <v>444</v>
      </c>
      <c r="F83" s="10"/>
      <c r="G83" s="46"/>
    </row>
    <row r="84" spans="1:7" s="35" customFormat="1" ht="28.5">
      <c r="A84" s="56">
        <f>A83+1</f>
        <v>50</v>
      </c>
      <c r="B84" s="9" t="s">
        <v>84</v>
      </c>
      <c r="C84" s="8" t="s">
        <v>172</v>
      </c>
      <c r="D84" s="24" t="s">
        <v>75</v>
      </c>
      <c r="E84" s="160">
        <v>155</v>
      </c>
      <c r="F84" s="10"/>
      <c r="G84" s="46"/>
    </row>
    <row r="85" spans="1:7" s="35" customFormat="1" ht="46.5" customHeight="1">
      <c r="A85" s="48"/>
      <c r="B85" s="4" t="s">
        <v>67</v>
      </c>
      <c r="C85" s="14" t="s">
        <v>102</v>
      </c>
      <c r="D85" s="6" t="s">
        <v>25</v>
      </c>
      <c r="E85" s="7" t="s">
        <v>25</v>
      </c>
      <c r="F85" s="7" t="s">
        <v>25</v>
      </c>
      <c r="G85" s="43"/>
    </row>
    <row r="86" spans="1:7" s="35" customFormat="1" ht="32.25" customHeight="1">
      <c r="A86" s="56">
        <f>A84+1</f>
        <v>51</v>
      </c>
      <c r="B86" s="9" t="s">
        <v>85</v>
      </c>
      <c r="C86" s="8" t="s">
        <v>168</v>
      </c>
      <c r="D86" s="24" t="s">
        <v>75</v>
      </c>
      <c r="E86" s="155">
        <v>444</v>
      </c>
      <c r="F86" s="10"/>
      <c r="G86" s="46"/>
    </row>
    <row r="87" spans="1:7" s="35" customFormat="1" ht="45">
      <c r="A87" s="48"/>
      <c r="B87" s="4" t="s">
        <v>52</v>
      </c>
      <c r="C87" s="14" t="s">
        <v>53</v>
      </c>
      <c r="D87" s="6" t="s">
        <v>25</v>
      </c>
      <c r="E87" s="7" t="s">
        <v>25</v>
      </c>
      <c r="F87" s="7" t="s">
        <v>25</v>
      </c>
      <c r="G87" s="43"/>
    </row>
    <row r="88" spans="1:7" s="35" customFormat="1" ht="16.5">
      <c r="A88" s="56">
        <f>A86+1</f>
        <v>52</v>
      </c>
      <c r="B88" s="9" t="s">
        <v>86</v>
      </c>
      <c r="C88" s="8" t="s">
        <v>56</v>
      </c>
      <c r="D88" s="24" t="s">
        <v>75</v>
      </c>
      <c r="E88" s="163">
        <v>9272.550000000001</v>
      </c>
      <c r="F88" s="10"/>
      <c r="G88" s="46"/>
    </row>
    <row r="89" spans="1:7" s="35" customFormat="1" ht="28.5">
      <c r="A89" s="56">
        <f>A88+1</f>
        <v>53</v>
      </c>
      <c r="B89" s="9" t="s">
        <v>86</v>
      </c>
      <c r="C89" s="8" t="s">
        <v>178</v>
      </c>
      <c r="D89" s="24" t="s">
        <v>75</v>
      </c>
      <c r="E89" s="163">
        <v>2238</v>
      </c>
      <c r="F89" s="10"/>
      <c r="G89" s="46"/>
    </row>
    <row r="90" spans="1:7" s="35" customFormat="1" ht="45">
      <c r="A90" s="48"/>
      <c r="B90" s="4" t="s">
        <v>64</v>
      </c>
      <c r="C90" s="14" t="s">
        <v>66</v>
      </c>
      <c r="D90" s="29" t="s">
        <v>25</v>
      </c>
      <c r="E90" s="7" t="s">
        <v>25</v>
      </c>
      <c r="F90" s="7" t="s">
        <v>25</v>
      </c>
      <c r="G90" s="43"/>
    </row>
    <row r="91" spans="1:7" s="35" customFormat="1" ht="32.25" customHeight="1">
      <c r="A91" s="56">
        <f>A89+1</f>
        <v>54</v>
      </c>
      <c r="B91" s="9" t="s">
        <v>87</v>
      </c>
      <c r="C91" s="13" t="s">
        <v>186</v>
      </c>
      <c r="D91" s="24" t="s">
        <v>65</v>
      </c>
      <c r="E91" s="155">
        <v>6381.579000000001</v>
      </c>
      <c r="F91" s="10"/>
      <c r="G91" s="46"/>
    </row>
    <row r="92" spans="1:7" s="35" customFormat="1" ht="15">
      <c r="A92" s="59"/>
      <c r="B92" s="1" t="s">
        <v>35</v>
      </c>
      <c r="C92" s="2" t="s">
        <v>15</v>
      </c>
      <c r="D92" s="1" t="s">
        <v>25</v>
      </c>
      <c r="E92" s="3" t="s">
        <v>25</v>
      </c>
      <c r="F92" s="3" t="s">
        <v>25</v>
      </c>
      <c r="G92" s="41"/>
    </row>
    <row r="93" spans="1:7" s="35" customFormat="1" ht="45">
      <c r="A93" s="48"/>
      <c r="B93" s="4" t="s">
        <v>183</v>
      </c>
      <c r="C93" s="30" t="s">
        <v>184</v>
      </c>
      <c r="D93" s="6" t="s">
        <v>25</v>
      </c>
      <c r="E93" s="7" t="s">
        <v>25</v>
      </c>
      <c r="F93" s="7" t="s">
        <v>25</v>
      </c>
      <c r="G93" s="43"/>
    </row>
    <row r="94" spans="1:7" s="35" customFormat="1" ht="16.5">
      <c r="A94" s="56">
        <f>A91+1</f>
        <v>55</v>
      </c>
      <c r="B94" s="9" t="s">
        <v>185</v>
      </c>
      <c r="C94" s="8" t="s">
        <v>217</v>
      </c>
      <c r="D94" s="24" t="s">
        <v>75</v>
      </c>
      <c r="E94" s="155">
        <v>7190</v>
      </c>
      <c r="F94" s="10"/>
      <c r="G94" s="46"/>
    </row>
    <row r="95" spans="1:7" s="35" customFormat="1" ht="45">
      <c r="A95" s="48"/>
      <c r="B95" s="4" t="s">
        <v>54</v>
      </c>
      <c r="C95" s="30" t="s">
        <v>55</v>
      </c>
      <c r="D95" s="6" t="s">
        <v>25</v>
      </c>
      <c r="E95" s="7" t="s">
        <v>25</v>
      </c>
      <c r="F95" s="7" t="s">
        <v>25</v>
      </c>
      <c r="G95" s="43"/>
    </row>
    <row r="96" spans="1:7" s="35" customFormat="1" ht="16.5">
      <c r="A96" s="56">
        <f>A94+1</f>
        <v>56</v>
      </c>
      <c r="B96" s="9" t="s">
        <v>88</v>
      </c>
      <c r="C96" s="8" t="s">
        <v>218</v>
      </c>
      <c r="D96" s="24" t="s">
        <v>75</v>
      </c>
      <c r="E96" s="155">
        <v>30875.4</v>
      </c>
      <c r="F96" s="10"/>
      <c r="G96" s="46"/>
    </row>
    <row r="97" spans="1:7" s="35" customFormat="1" ht="28.5">
      <c r="A97" s="56">
        <f>A96+1</f>
        <v>57</v>
      </c>
      <c r="B97" s="9" t="s">
        <v>88</v>
      </c>
      <c r="C97" s="8" t="s">
        <v>179</v>
      </c>
      <c r="D97" s="24" t="s">
        <v>75</v>
      </c>
      <c r="E97" s="155">
        <v>2238</v>
      </c>
      <c r="F97" s="10"/>
      <c r="G97" s="46"/>
    </row>
    <row r="98" spans="1:7" s="35" customFormat="1" ht="45">
      <c r="A98" s="48"/>
      <c r="B98" s="4" t="s">
        <v>62</v>
      </c>
      <c r="C98" s="30" t="s">
        <v>63</v>
      </c>
      <c r="D98" s="6" t="s">
        <v>25</v>
      </c>
      <c r="E98" s="7" t="s">
        <v>25</v>
      </c>
      <c r="F98" s="7" t="s">
        <v>25</v>
      </c>
      <c r="G98" s="43"/>
    </row>
    <row r="99" spans="1:7" s="35" customFormat="1" ht="28.5">
      <c r="A99" s="56">
        <f>A97+1</f>
        <v>58</v>
      </c>
      <c r="B99" s="9" t="s">
        <v>90</v>
      </c>
      <c r="C99" s="8" t="s">
        <v>144</v>
      </c>
      <c r="D99" s="24" t="s">
        <v>75</v>
      </c>
      <c r="E99" s="155">
        <v>15135</v>
      </c>
      <c r="F99" s="10"/>
      <c r="G99" s="46"/>
    </row>
    <row r="100" spans="1:7" s="35" customFormat="1" ht="45">
      <c r="A100" s="48"/>
      <c r="B100" s="4" t="s">
        <v>36</v>
      </c>
      <c r="C100" s="30" t="s">
        <v>37</v>
      </c>
      <c r="D100" s="6" t="s">
        <v>25</v>
      </c>
      <c r="E100" s="7" t="s">
        <v>25</v>
      </c>
      <c r="F100" s="7" t="s">
        <v>25</v>
      </c>
      <c r="G100" s="43"/>
    </row>
    <row r="101" spans="1:7" s="35" customFormat="1" ht="28.5">
      <c r="A101" s="56">
        <f>A99+1</f>
        <v>59</v>
      </c>
      <c r="B101" s="9" t="s">
        <v>91</v>
      </c>
      <c r="C101" s="34" t="s">
        <v>89</v>
      </c>
      <c r="D101" s="24" t="s">
        <v>75</v>
      </c>
      <c r="E101" s="155">
        <v>2889</v>
      </c>
      <c r="F101" s="10"/>
      <c r="G101" s="46"/>
    </row>
    <row r="102" spans="1:7" s="35" customFormat="1" ht="28.5">
      <c r="A102" s="56">
        <f>A101+1</f>
        <v>60</v>
      </c>
      <c r="B102" s="9" t="s">
        <v>91</v>
      </c>
      <c r="C102" s="34" t="s">
        <v>166</v>
      </c>
      <c r="D102" s="24" t="s">
        <v>75</v>
      </c>
      <c r="E102" s="155">
        <v>444</v>
      </c>
      <c r="F102" s="10"/>
      <c r="G102" s="46"/>
    </row>
    <row r="103" spans="1:7" s="35" customFormat="1" ht="28.5">
      <c r="A103" s="56">
        <f>A102+1</f>
        <v>61</v>
      </c>
      <c r="B103" s="9" t="s">
        <v>91</v>
      </c>
      <c r="C103" s="34" t="s">
        <v>167</v>
      </c>
      <c r="D103" s="24" t="s">
        <v>75</v>
      </c>
      <c r="E103" s="155">
        <v>155</v>
      </c>
      <c r="F103" s="10"/>
      <c r="G103" s="46"/>
    </row>
    <row r="104" spans="1:7" s="35" customFormat="1" ht="42.75" customHeight="1">
      <c r="A104" s="48"/>
      <c r="B104" s="4" t="s">
        <v>68</v>
      </c>
      <c r="C104" s="30" t="s">
        <v>70</v>
      </c>
      <c r="D104" s="6" t="s">
        <v>25</v>
      </c>
      <c r="E104" s="7" t="s">
        <v>25</v>
      </c>
      <c r="F104" s="7" t="s">
        <v>25</v>
      </c>
      <c r="G104" s="43"/>
    </row>
    <row r="105" spans="1:7" s="35" customFormat="1" ht="28.5">
      <c r="A105" s="56">
        <f>A103+1</f>
        <v>62</v>
      </c>
      <c r="B105" s="9" t="s">
        <v>92</v>
      </c>
      <c r="C105" s="8" t="s">
        <v>224</v>
      </c>
      <c r="D105" s="24" t="s">
        <v>75</v>
      </c>
      <c r="E105" s="155">
        <v>10468</v>
      </c>
      <c r="F105" s="10"/>
      <c r="G105" s="46"/>
    </row>
    <row r="106" spans="1:7" s="35" customFormat="1" ht="15">
      <c r="A106" s="59"/>
      <c r="B106" s="1" t="s">
        <v>40</v>
      </c>
      <c r="C106" s="2" t="s">
        <v>41</v>
      </c>
      <c r="D106" s="1" t="s">
        <v>25</v>
      </c>
      <c r="E106" s="3" t="s">
        <v>25</v>
      </c>
      <c r="F106" s="3" t="s">
        <v>25</v>
      </c>
      <c r="G106" s="41"/>
    </row>
    <row r="107" spans="1:7" s="35" customFormat="1" ht="39.75" customHeight="1">
      <c r="A107" s="48"/>
      <c r="B107" s="4" t="s">
        <v>59</v>
      </c>
      <c r="C107" s="33" t="s">
        <v>58</v>
      </c>
      <c r="D107" s="6" t="s">
        <v>25</v>
      </c>
      <c r="E107" s="7" t="s">
        <v>25</v>
      </c>
      <c r="F107" s="7" t="s">
        <v>25</v>
      </c>
      <c r="G107" s="43"/>
    </row>
    <row r="108" spans="1:7" s="35" customFormat="1" ht="16.5">
      <c r="A108" s="56">
        <f>A105+1</f>
        <v>63</v>
      </c>
      <c r="B108" s="9" t="s">
        <v>93</v>
      </c>
      <c r="C108" s="34" t="s">
        <v>113</v>
      </c>
      <c r="D108" s="24" t="s">
        <v>75</v>
      </c>
      <c r="E108" s="155">
        <v>17592.75</v>
      </c>
      <c r="F108" s="10"/>
      <c r="G108" s="46"/>
    </row>
    <row r="109" spans="1:7" s="35" customFormat="1" ht="16.5">
      <c r="A109" s="56">
        <f>A108+1</f>
        <v>64</v>
      </c>
      <c r="B109" s="9" t="s">
        <v>145</v>
      </c>
      <c r="C109" s="8" t="s">
        <v>146</v>
      </c>
      <c r="D109" s="24" t="s">
        <v>75</v>
      </c>
      <c r="E109" s="155">
        <v>250</v>
      </c>
      <c r="F109" s="10"/>
      <c r="G109" s="46"/>
    </row>
    <row r="110" spans="1:7" s="35" customFormat="1" ht="30">
      <c r="A110" s="48"/>
      <c r="B110" s="4" t="s">
        <v>191</v>
      </c>
      <c r="C110" s="31" t="s">
        <v>190</v>
      </c>
      <c r="D110" s="6" t="s">
        <v>25</v>
      </c>
      <c r="E110" s="7" t="s">
        <v>25</v>
      </c>
      <c r="F110" s="7" t="s">
        <v>25</v>
      </c>
      <c r="G110" s="43"/>
    </row>
    <row r="111" spans="1:7" s="35" customFormat="1" ht="14.25">
      <c r="A111" s="56">
        <f>A109+1</f>
        <v>65</v>
      </c>
      <c r="B111" s="9" t="s">
        <v>192</v>
      </c>
      <c r="C111" s="32" t="s">
        <v>207</v>
      </c>
      <c r="D111" s="24" t="s">
        <v>6</v>
      </c>
      <c r="E111" s="155">
        <v>718</v>
      </c>
      <c r="F111" s="10"/>
      <c r="G111" s="46"/>
    </row>
    <row r="112" spans="1:7" s="35" customFormat="1" ht="14.25">
      <c r="A112" s="56">
        <f>A111+1</f>
        <v>66</v>
      </c>
      <c r="B112" s="9" t="s">
        <v>192</v>
      </c>
      <c r="C112" s="32" t="s">
        <v>193</v>
      </c>
      <c r="D112" s="24" t="s">
        <v>7</v>
      </c>
      <c r="E112" s="155">
        <v>158</v>
      </c>
      <c r="F112" s="10"/>
      <c r="G112" s="46"/>
    </row>
    <row r="113" spans="1:7" s="35" customFormat="1" ht="15">
      <c r="A113" s="59"/>
      <c r="B113" s="1" t="s">
        <v>19</v>
      </c>
      <c r="C113" s="2" t="s">
        <v>20</v>
      </c>
      <c r="D113" s="17" t="s">
        <v>25</v>
      </c>
      <c r="E113" s="147" t="s">
        <v>25</v>
      </c>
      <c r="F113" s="18" t="s">
        <v>25</v>
      </c>
      <c r="G113" s="41"/>
    </row>
    <row r="114" spans="1:7" s="35" customFormat="1" ht="45">
      <c r="A114" s="48"/>
      <c r="B114" s="4" t="s">
        <v>21</v>
      </c>
      <c r="C114" s="31" t="s">
        <v>39</v>
      </c>
      <c r="D114" s="6" t="s">
        <v>25</v>
      </c>
      <c r="E114" s="7" t="s">
        <v>25</v>
      </c>
      <c r="F114" s="7" t="s">
        <v>25</v>
      </c>
      <c r="G114" s="43"/>
    </row>
    <row r="115" spans="1:7" s="35" customFormat="1" ht="16.5">
      <c r="A115" s="56">
        <f>A112+1</f>
        <v>67</v>
      </c>
      <c r="B115" s="9" t="s">
        <v>94</v>
      </c>
      <c r="C115" s="32" t="s">
        <v>71</v>
      </c>
      <c r="D115" s="24" t="s">
        <v>75</v>
      </c>
      <c r="E115" s="155">
        <v>710</v>
      </c>
      <c r="F115" s="10"/>
      <c r="G115" s="46"/>
    </row>
    <row r="116" spans="1:7" s="35" customFormat="1" ht="45">
      <c r="A116" s="48"/>
      <c r="B116" s="4" t="s">
        <v>22</v>
      </c>
      <c r="C116" s="31" t="s">
        <v>38</v>
      </c>
      <c r="D116" s="6" t="s">
        <v>25</v>
      </c>
      <c r="E116" s="7" t="s">
        <v>25</v>
      </c>
      <c r="F116" s="7" t="s">
        <v>25</v>
      </c>
      <c r="G116" s="43"/>
    </row>
    <row r="117" spans="1:7" s="35" customFormat="1" ht="14.25">
      <c r="A117" s="56">
        <f>A115+1</f>
        <v>68</v>
      </c>
      <c r="B117" s="9" t="s">
        <v>95</v>
      </c>
      <c r="C117" s="32" t="s">
        <v>196</v>
      </c>
      <c r="D117" s="24" t="s">
        <v>7</v>
      </c>
      <c r="E117" s="155">
        <v>52</v>
      </c>
      <c r="F117" s="10"/>
      <c r="G117" s="46"/>
    </row>
    <row r="118" spans="1:7" s="35" customFormat="1" ht="14.25">
      <c r="A118" s="56">
        <f>A117+1</f>
        <v>69</v>
      </c>
      <c r="B118" s="9" t="s">
        <v>95</v>
      </c>
      <c r="C118" s="32" t="s">
        <v>226</v>
      </c>
      <c r="D118" s="24" t="s">
        <v>225</v>
      </c>
      <c r="E118" s="155">
        <v>4</v>
      </c>
      <c r="F118" s="10"/>
      <c r="G118" s="46"/>
    </row>
    <row r="119" spans="1:7" s="35" customFormat="1" ht="14.25">
      <c r="A119" s="56">
        <f>A118+1</f>
        <v>70</v>
      </c>
      <c r="B119" s="9" t="s">
        <v>95</v>
      </c>
      <c r="C119" s="32" t="s">
        <v>197</v>
      </c>
      <c r="D119" s="24" t="s">
        <v>7</v>
      </c>
      <c r="E119" s="155">
        <v>49</v>
      </c>
      <c r="F119" s="10"/>
      <c r="G119" s="46"/>
    </row>
    <row r="120" spans="1:7" s="35" customFormat="1" ht="45">
      <c r="A120" s="48"/>
      <c r="B120" s="4" t="s">
        <v>140</v>
      </c>
      <c r="C120" s="31" t="s">
        <v>141</v>
      </c>
      <c r="D120" s="6" t="s">
        <v>25</v>
      </c>
      <c r="E120" s="7" t="s">
        <v>25</v>
      </c>
      <c r="F120" s="7" t="s">
        <v>25</v>
      </c>
      <c r="G120" s="43"/>
    </row>
    <row r="121" spans="1:7" s="35" customFormat="1" ht="28.5">
      <c r="A121" s="56">
        <f>A119+1</f>
        <v>71</v>
      </c>
      <c r="B121" s="9" t="s">
        <v>142</v>
      </c>
      <c r="C121" s="32" t="s">
        <v>143</v>
      </c>
      <c r="D121" s="24" t="s">
        <v>6</v>
      </c>
      <c r="E121" s="155">
        <v>268</v>
      </c>
      <c r="F121" s="10"/>
      <c r="G121" s="46"/>
    </row>
    <row r="122" spans="1:7" s="35" customFormat="1" ht="45">
      <c r="A122" s="48"/>
      <c r="B122" s="4" t="s">
        <v>201</v>
      </c>
      <c r="C122" s="31" t="s">
        <v>202</v>
      </c>
      <c r="D122" s="6" t="s">
        <v>25</v>
      </c>
      <c r="E122" s="6" t="s">
        <v>25</v>
      </c>
      <c r="F122" s="6" t="s">
        <v>25</v>
      </c>
      <c r="G122" s="43"/>
    </row>
    <row r="123" spans="1:7" s="35" customFormat="1" ht="28.5">
      <c r="A123" s="56">
        <f>A121+1</f>
        <v>72</v>
      </c>
      <c r="B123" s="9" t="s">
        <v>208</v>
      </c>
      <c r="C123" s="32" t="s">
        <v>203</v>
      </c>
      <c r="D123" s="155" t="s">
        <v>6</v>
      </c>
      <c r="E123" s="155">
        <v>95</v>
      </c>
      <c r="F123" s="166"/>
      <c r="G123" s="165"/>
    </row>
    <row r="124" spans="1:7" s="81" customFormat="1" ht="15">
      <c r="A124" s="52"/>
      <c r="B124" s="15" t="s">
        <v>16</v>
      </c>
      <c r="C124" s="2" t="s">
        <v>9</v>
      </c>
      <c r="D124" s="15" t="s">
        <v>25</v>
      </c>
      <c r="E124" s="148" t="s">
        <v>25</v>
      </c>
      <c r="F124" s="66" t="s">
        <v>25</v>
      </c>
      <c r="G124" s="41"/>
    </row>
    <row r="125" spans="1:7" s="81" customFormat="1" ht="45">
      <c r="A125" s="53"/>
      <c r="B125" s="11" t="s">
        <v>17</v>
      </c>
      <c r="C125" s="12" t="s">
        <v>60</v>
      </c>
      <c r="D125" s="6" t="s">
        <v>25</v>
      </c>
      <c r="E125" s="7" t="s">
        <v>25</v>
      </c>
      <c r="F125" s="7" t="s">
        <v>25</v>
      </c>
      <c r="G125" s="43"/>
    </row>
    <row r="126" spans="1:7" s="35" customFormat="1" ht="39" customHeight="1">
      <c r="A126" s="60">
        <f>A123+1</f>
        <v>73</v>
      </c>
      <c r="B126" s="37" t="s">
        <v>96</v>
      </c>
      <c r="C126" s="23" t="s">
        <v>42</v>
      </c>
      <c r="D126" s="9" t="s">
        <v>6</v>
      </c>
      <c r="E126" s="155">
        <v>2900</v>
      </c>
      <c r="F126" s="10"/>
      <c r="G126" s="46"/>
    </row>
    <row r="127" spans="1:7" s="35" customFormat="1" ht="39" customHeight="1">
      <c r="A127" s="60">
        <f>A126+1</f>
        <v>74</v>
      </c>
      <c r="B127" s="37" t="s">
        <v>96</v>
      </c>
      <c r="C127" s="23" t="s">
        <v>111</v>
      </c>
      <c r="D127" s="9" t="s">
        <v>6</v>
      </c>
      <c r="E127" s="155">
        <v>686</v>
      </c>
      <c r="F127" s="10"/>
      <c r="G127" s="46"/>
    </row>
    <row r="128" spans="1:7" s="35" customFormat="1" ht="39" customHeight="1">
      <c r="A128" s="60">
        <f>A127+1</f>
        <v>75</v>
      </c>
      <c r="B128" s="9" t="s">
        <v>96</v>
      </c>
      <c r="C128" s="61" t="s">
        <v>223</v>
      </c>
      <c r="D128" s="9" t="s">
        <v>6</v>
      </c>
      <c r="E128" s="155">
        <v>1266</v>
      </c>
      <c r="F128" s="10"/>
      <c r="G128" s="46"/>
    </row>
    <row r="129" spans="1:7" s="35" customFormat="1" ht="28.5">
      <c r="A129" s="60">
        <f>A128+1</f>
        <v>76</v>
      </c>
      <c r="B129" s="9" t="s">
        <v>96</v>
      </c>
      <c r="C129" s="8" t="s">
        <v>135</v>
      </c>
      <c r="D129" s="9" t="s">
        <v>6</v>
      </c>
      <c r="E129" s="155">
        <v>3026</v>
      </c>
      <c r="F129" s="10"/>
      <c r="G129" s="46"/>
    </row>
    <row r="130" spans="1:7" s="35" customFormat="1" ht="45">
      <c r="A130" s="53"/>
      <c r="B130" s="4" t="s">
        <v>150</v>
      </c>
      <c r="C130" s="14" t="s">
        <v>151</v>
      </c>
      <c r="D130" s="6" t="s">
        <v>25</v>
      </c>
      <c r="E130" s="7" t="s">
        <v>25</v>
      </c>
      <c r="F130" s="7" t="s">
        <v>25</v>
      </c>
      <c r="G130" s="43"/>
    </row>
    <row r="131" spans="1:7" s="35" customFormat="1" ht="28.5">
      <c r="A131" s="60">
        <f>A129+1</f>
        <v>77</v>
      </c>
      <c r="B131" s="153" t="s">
        <v>152</v>
      </c>
      <c r="C131" s="13" t="s">
        <v>215</v>
      </c>
      <c r="D131" s="24" t="s">
        <v>75</v>
      </c>
      <c r="E131" s="160">
        <v>5730</v>
      </c>
      <c r="F131" s="10"/>
      <c r="G131" s="46"/>
    </row>
    <row r="132" spans="1:7" s="35" customFormat="1" ht="35.25" customHeight="1">
      <c r="A132" s="60">
        <f>A131+1</f>
        <v>78</v>
      </c>
      <c r="B132" s="153" t="s">
        <v>152</v>
      </c>
      <c r="C132" s="13" t="s">
        <v>216</v>
      </c>
      <c r="D132" s="24" t="s">
        <v>75</v>
      </c>
      <c r="E132" s="155">
        <v>34</v>
      </c>
      <c r="F132" s="10"/>
      <c r="G132" s="46"/>
    </row>
    <row r="133" spans="1:7" s="35" customFormat="1" ht="35.25" customHeight="1">
      <c r="A133" s="64"/>
      <c r="B133" s="11" t="s">
        <v>147</v>
      </c>
      <c r="C133" s="12" t="s">
        <v>148</v>
      </c>
      <c r="D133" s="6" t="s">
        <v>25</v>
      </c>
      <c r="E133" s="7" t="s">
        <v>25</v>
      </c>
      <c r="F133" s="7" t="s">
        <v>25</v>
      </c>
      <c r="G133" s="43"/>
    </row>
    <row r="134" spans="1:7" s="35" customFormat="1" ht="14.25">
      <c r="A134" s="157">
        <f>A132+1</f>
        <v>79</v>
      </c>
      <c r="B134" s="152" t="s">
        <v>149</v>
      </c>
      <c r="C134" s="23" t="s">
        <v>195</v>
      </c>
      <c r="D134" s="9" t="s">
        <v>6</v>
      </c>
      <c r="E134" s="159">
        <v>55.5</v>
      </c>
      <c r="F134" s="10"/>
      <c r="G134" s="46"/>
    </row>
    <row r="135" spans="1:7" s="35" customFormat="1" ht="30">
      <c r="A135" s="64"/>
      <c r="B135" s="11" t="s">
        <v>162</v>
      </c>
      <c r="C135" s="158" t="s">
        <v>163</v>
      </c>
      <c r="D135" s="6" t="s">
        <v>25</v>
      </c>
      <c r="E135" s="7" t="s">
        <v>25</v>
      </c>
      <c r="F135" s="7" t="s">
        <v>25</v>
      </c>
      <c r="G135" s="43"/>
    </row>
    <row r="136" spans="1:7" s="35" customFormat="1" ht="29.25" thickBot="1">
      <c r="A136" s="157">
        <f>A134+1</f>
        <v>80</v>
      </c>
      <c r="B136" s="37" t="s">
        <v>164</v>
      </c>
      <c r="C136" s="23" t="s">
        <v>165</v>
      </c>
      <c r="D136" s="9" t="s">
        <v>6</v>
      </c>
      <c r="E136" s="159">
        <v>2085</v>
      </c>
      <c r="F136" s="10"/>
      <c r="G136" s="46"/>
    </row>
    <row r="137" spans="1:7" s="81" customFormat="1" ht="15.75" thickTop="1">
      <c r="A137" s="72"/>
      <c r="B137" s="73" t="s">
        <v>97</v>
      </c>
      <c r="C137" s="74" t="s">
        <v>98</v>
      </c>
      <c r="D137" s="73" t="s">
        <v>25</v>
      </c>
      <c r="E137" s="149" t="s">
        <v>25</v>
      </c>
      <c r="F137" s="75" t="s">
        <v>25</v>
      </c>
      <c r="G137" s="76"/>
    </row>
    <row r="138" spans="1:7" s="35" customFormat="1" ht="45">
      <c r="A138" s="63"/>
      <c r="B138" s="4" t="s">
        <v>99</v>
      </c>
      <c r="C138" s="62" t="s">
        <v>100</v>
      </c>
      <c r="D138" s="6" t="s">
        <v>25</v>
      </c>
      <c r="E138" s="7" t="s">
        <v>25</v>
      </c>
      <c r="F138" s="7" t="s">
        <v>25</v>
      </c>
      <c r="G138" s="43"/>
    </row>
    <row r="139" spans="1:7" s="35" customFormat="1" ht="30" customHeight="1">
      <c r="A139" s="60">
        <f>A136+1</f>
        <v>81</v>
      </c>
      <c r="B139" s="37" t="s">
        <v>101</v>
      </c>
      <c r="C139" s="34" t="s">
        <v>89</v>
      </c>
      <c r="D139" s="9" t="s">
        <v>75</v>
      </c>
      <c r="E139" s="155">
        <v>2889</v>
      </c>
      <c r="F139" s="10"/>
      <c r="G139" s="46"/>
    </row>
    <row r="140" spans="1:7" ht="29.25" thickBot="1">
      <c r="A140" s="139">
        <f>A139+1</f>
        <v>82</v>
      </c>
      <c r="B140" s="140" t="s">
        <v>101</v>
      </c>
      <c r="C140" s="141" t="s">
        <v>110</v>
      </c>
      <c r="D140" s="142" t="s">
        <v>75</v>
      </c>
      <c r="E140" s="164">
        <v>2238</v>
      </c>
      <c r="F140" s="143"/>
      <c r="G140" s="144"/>
    </row>
    <row r="141" spans="1:7" s="82" customFormat="1" ht="16.5" thickBot="1" thickTop="1">
      <c r="A141" s="168" t="s">
        <v>45</v>
      </c>
      <c r="B141" s="169"/>
      <c r="C141" s="169"/>
      <c r="D141" s="169"/>
      <c r="E141" s="169"/>
      <c r="F141" s="170"/>
      <c r="G141" s="145"/>
    </row>
    <row r="142" spans="1:7" s="82" customFormat="1" ht="16.5" thickBot="1" thickTop="1">
      <c r="A142" s="168" t="s">
        <v>46</v>
      </c>
      <c r="B142" s="169"/>
      <c r="C142" s="169"/>
      <c r="D142" s="169"/>
      <c r="E142" s="169"/>
      <c r="F142" s="170"/>
      <c r="G142" s="146"/>
    </row>
    <row r="143" spans="1:7" s="82" customFormat="1" ht="16.5" thickBot="1" thickTop="1">
      <c r="A143" s="168" t="s">
        <v>47</v>
      </c>
      <c r="B143" s="169"/>
      <c r="C143" s="169"/>
      <c r="D143" s="169"/>
      <c r="E143" s="169"/>
      <c r="F143" s="170"/>
      <c r="G143" s="145"/>
    </row>
    <row r="144" spans="1:7" s="82" customFormat="1" ht="15" thickTop="1">
      <c r="A144" s="83"/>
      <c r="B144" s="84"/>
      <c r="C144" s="85"/>
      <c r="D144" s="84"/>
      <c r="E144" s="86"/>
      <c r="F144" s="87"/>
      <c r="G144" s="87"/>
    </row>
    <row r="145" spans="1:5" s="85" customFormat="1" ht="15">
      <c r="A145" s="88"/>
      <c r="B145" s="89" t="s">
        <v>230</v>
      </c>
      <c r="C145" s="90"/>
      <c r="D145" s="91"/>
      <c r="E145" s="91"/>
    </row>
    <row r="146" spans="1:7" s="85" customFormat="1" ht="15">
      <c r="A146" s="94"/>
      <c r="B146" s="95"/>
      <c r="C146" s="95" t="s">
        <v>229</v>
      </c>
      <c r="D146" s="91"/>
      <c r="E146" s="91"/>
      <c r="F146" s="92"/>
      <c r="G146" s="92"/>
    </row>
    <row r="147" spans="1:7" s="93" customFormat="1" ht="15">
      <c r="A147" s="88"/>
      <c r="B147" s="95"/>
      <c r="C147" s="90"/>
      <c r="D147" s="91"/>
      <c r="E147" s="91"/>
      <c r="F147" s="96"/>
      <c r="G147" s="96"/>
    </row>
    <row r="148" spans="1:7" s="93" customFormat="1" ht="15">
      <c r="A148" s="88"/>
      <c r="B148" s="95"/>
      <c r="C148" s="90"/>
      <c r="D148" s="91"/>
      <c r="E148" s="91"/>
      <c r="F148" s="96"/>
      <c r="G148" s="96"/>
    </row>
    <row r="149" spans="1:7" s="93" customFormat="1" ht="15">
      <c r="A149" s="88"/>
      <c r="B149" s="95"/>
      <c r="C149" s="90"/>
      <c r="D149" s="91"/>
      <c r="E149" s="91"/>
      <c r="F149" s="96"/>
      <c r="G149" s="96"/>
    </row>
    <row r="150" spans="1:7" s="93" customFormat="1" ht="15">
      <c r="A150" s="94"/>
      <c r="B150" s="95"/>
      <c r="C150" s="90"/>
      <c r="D150" s="91"/>
      <c r="E150" s="91"/>
      <c r="F150" s="96"/>
      <c r="G150" s="96"/>
    </row>
    <row r="151" spans="1:7" s="93" customFormat="1" ht="15">
      <c r="A151" s="97"/>
      <c r="B151" s="90"/>
      <c r="C151" s="98"/>
      <c r="D151" s="88"/>
      <c r="E151" s="99"/>
      <c r="F151" s="96"/>
      <c r="G151" s="96"/>
    </row>
    <row r="152" spans="1:6" ht="15">
      <c r="A152" s="100"/>
      <c r="B152" s="100"/>
      <c r="C152" s="101"/>
      <c r="D152" s="88"/>
      <c r="E152" s="102"/>
      <c r="F152" s="103"/>
    </row>
    <row r="153" spans="1:6" ht="15">
      <c r="A153" s="100"/>
      <c r="B153" s="100"/>
      <c r="C153" s="101"/>
      <c r="D153" s="88"/>
      <c r="E153" s="104"/>
      <c r="F153" s="103"/>
    </row>
    <row r="154" spans="1:6" ht="15">
      <c r="A154" s="100"/>
      <c r="B154" s="100"/>
      <c r="C154" s="101"/>
      <c r="D154" s="88"/>
      <c r="E154" s="104"/>
      <c r="F154" s="103"/>
    </row>
    <row r="155" spans="1:6" ht="15">
      <c r="A155" s="100"/>
      <c r="B155" s="100"/>
      <c r="C155" s="101"/>
      <c r="D155" s="88"/>
      <c r="E155" s="104"/>
      <c r="F155" s="103"/>
    </row>
    <row r="156" spans="1:6" ht="15">
      <c r="A156" s="100"/>
      <c r="B156" s="100"/>
      <c r="C156" s="101"/>
      <c r="D156" s="88"/>
      <c r="E156" s="104"/>
      <c r="F156" s="103"/>
    </row>
    <row r="157" spans="1:6" ht="15">
      <c r="A157" s="100"/>
      <c r="B157" s="100"/>
      <c r="C157" s="101"/>
      <c r="D157" s="88"/>
      <c r="E157" s="104"/>
      <c r="F157" s="103"/>
    </row>
    <row r="158" spans="1:6" ht="15">
      <c r="A158" s="100"/>
      <c r="B158" s="100"/>
      <c r="C158" s="101"/>
      <c r="D158" s="88"/>
      <c r="E158" s="104"/>
      <c r="F158" s="103"/>
    </row>
    <row r="159" spans="1:6" ht="15">
      <c r="A159" s="100"/>
      <c r="B159" s="100"/>
      <c r="C159" s="101"/>
      <c r="D159" s="88"/>
      <c r="E159" s="104"/>
      <c r="F159" s="103"/>
    </row>
    <row r="160" spans="1:6" ht="15">
      <c r="A160" s="100"/>
      <c r="B160" s="100"/>
      <c r="C160" s="101"/>
      <c r="D160" s="88"/>
      <c r="E160" s="104"/>
      <c r="F160" s="103"/>
    </row>
    <row r="161" spans="1:6" ht="15">
      <c r="A161" s="100"/>
      <c r="B161" s="100"/>
      <c r="C161" s="101"/>
      <c r="D161" s="88"/>
      <c r="E161" s="104"/>
      <c r="F161" s="103"/>
    </row>
    <row r="162" spans="1:6" ht="15">
      <c r="A162" s="100"/>
      <c r="B162" s="100"/>
      <c r="C162" s="101"/>
      <c r="D162" s="88"/>
      <c r="E162" s="104"/>
      <c r="F162" s="103"/>
    </row>
    <row r="163" spans="1:6" ht="15">
      <c r="A163" s="100"/>
      <c r="B163" s="100"/>
      <c r="C163" s="101"/>
      <c r="D163" s="88"/>
      <c r="E163" s="104"/>
      <c r="F163" s="103"/>
    </row>
    <row r="164" spans="1:6" ht="15">
      <c r="A164" s="100"/>
      <c r="B164" s="100"/>
      <c r="C164" s="101"/>
      <c r="D164" s="88"/>
      <c r="E164" s="104"/>
      <c r="F164" s="103"/>
    </row>
    <row r="165" spans="1:6" ht="15">
      <c r="A165" s="100"/>
      <c r="B165" s="100"/>
      <c r="C165" s="101"/>
      <c r="D165" s="88"/>
      <c r="E165" s="104"/>
      <c r="F165" s="103"/>
    </row>
    <row r="166" spans="1:6" ht="15">
      <c r="A166" s="100"/>
      <c r="B166" s="100"/>
      <c r="C166" s="101"/>
      <c r="D166" s="88"/>
      <c r="E166" s="104"/>
      <c r="F166" s="103"/>
    </row>
    <row r="167" spans="1:6" ht="15">
      <c r="A167" s="100"/>
      <c r="B167" s="100"/>
      <c r="C167" s="101"/>
      <c r="D167" s="88"/>
      <c r="E167" s="104"/>
      <c r="F167" s="103"/>
    </row>
    <row r="168" spans="1:6" ht="15">
      <c r="A168" s="100"/>
      <c r="B168" s="100"/>
      <c r="C168" s="101"/>
      <c r="D168" s="88"/>
      <c r="E168" s="104"/>
      <c r="F168" s="103"/>
    </row>
    <row r="169" spans="1:6" ht="15">
      <c r="A169" s="100"/>
      <c r="B169" s="100"/>
      <c r="C169" s="101"/>
      <c r="D169" s="88"/>
      <c r="E169" s="104"/>
      <c r="F169" s="103"/>
    </row>
    <row r="170" spans="1:6" ht="15">
      <c r="A170" s="100"/>
      <c r="B170" s="100"/>
      <c r="C170" s="101"/>
      <c r="D170" s="88"/>
      <c r="E170" s="104"/>
      <c r="F170" s="103"/>
    </row>
    <row r="171" spans="1:6" ht="15">
      <c r="A171" s="100"/>
      <c r="B171" s="100"/>
      <c r="C171" s="101"/>
      <c r="D171" s="88"/>
      <c r="E171" s="104"/>
      <c r="F171" s="103"/>
    </row>
    <row r="172" spans="1:6" ht="15">
      <c r="A172" s="100"/>
      <c r="B172" s="100"/>
      <c r="C172" s="101"/>
      <c r="D172" s="88"/>
      <c r="E172" s="104"/>
      <c r="F172" s="103"/>
    </row>
    <row r="173" spans="1:6" ht="15">
      <c r="A173" s="100"/>
      <c r="B173" s="100"/>
      <c r="C173" s="101"/>
      <c r="D173" s="88"/>
      <c r="E173" s="104"/>
      <c r="F173" s="103"/>
    </row>
    <row r="174" spans="1:6" ht="15">
      <c r="A174" s="100"/>
      <c r="B174" s="100"/>
      <c r="C174" s="101"/>
      <c r="D174" s="88"/>
      <c r="E174" s="104"/>
      <c r="F174" s="103"/>
    </row>
    <row r="175" spans="1:6" ht="15">
      <c r="A175" s="100"/>
      <c r="B175" s="100"/>
      <c r="C175" s="101"/>
      <c r="D175" s="88"/>
      <c r="E175" s="104"/>
      <c r="F175" s="103"/>
    </row>
    <row r="176" spans="1:6" ht="15">
      <c r="A176" s="100"/>
      <c r="B176" s="100"/>
      <c r="C176" s="101"/>
      <c r="D176" s="88"/>
      <c r="E176" s="104"/>
      <c r="F176" s="103"/>
    </row>
    <row r="177" spans="1:6" ht="15">
      <c r="A177" s="100"/>
      <c r="B177" s="100"/>
      <c r="C177" s="101"/>
      <c r="D177" s="88"/>
      <c r="E177" s="104"/>
      <c r="F177" s="103"/>
    </row>
    <row r="178" spans="1:6" ht="15">
      <c r="A178" s="100"/>
      <c r="B178" s="100"/>
      <c r="C178" s="101"/>
      <c r="D178" s="88"/>
      <c r="E178" s="104"/>
      <c r="F178" s="103"/>
    </row>
    <row r="179" spans="1:6" ht="15">
      <c r="A179" s="100"/>
      <c r="B179" s="100"/>
      <c r="C179" s="101"/>
      <c r="D179" s="88"/>
      <c r="E179" s="104"/>
      <c r="F179" s="103"/>
    </row>
    <row r="180" spans="1:6" ht="15">
      <c r="A180" s="100"/>
      <c r="B180" s="100"/>
      <c r="C180" s="101"/>
      <c r="D180" s="88"/>
      <c r="E180" s="104"/>
      <c r="F180" s="103"/>
    </row>
    <row r="181" spans="1:6" ht="15">
      <c r="A181" s="100"/>
      <c r="B181" s="100"/>
      <c r="C181" s="101"/>
      <c r="D181" s="88"/>
      <c r="E181" s="104"/>
      <c r="F181" s="103"/>
    </row>
    <row r="182" spans="1:6" ht="15">
      <c r="A182" s="100"/>
      <c r="B182" s="100"/>
      <c r="C182" s="101"/>
      <c r="D182" s="88"/>
      <c r="E182" s="104"/>
      <c r="F182" s="103"/>
    </row>
    <row r="183" spans="1:6" ht="15">
      <c r="A183" s="100"/>
      <c r="B183" s="100"/>
      <c r="C183" s="101"/>
      <c r="D183" s="88"/>
      <c r="E183" s="104"/>
      <c r="F183" s="103"/>
    </row>
    <row r="184" spans="1:6" ht="15">
      <c r="A184" s="100"/>
      <c r="B184" s="100"/>
      <c r="C184" s="101"/>
      <c r="D184" s="88"/>
      <c r="E184" s="104"/>
      <c r="F184" s="103"/>
    </row>
    <row r="185" spans="1:6" ht="15">
      <c r="A185" s="100"/>
      <c r="B185" s="100"/>
      <c r="C185" s="101"/>
      <c r="D185" s="88"/>
      <c r="E185" s="104"/>
      <c r="F185" s="103"/>
    </row>
    <row r="186" spans="1:6" ht="15">
      <c r="A186" s="100"/>
      <c r="B186" s="100"/>
      <c r="C186" s="101"/>
      <c r="D186" s="88"/>
      <c r="E186" s="104"/>
      <c r="F186" s="103"/>
    </row>
    <row r="187" spans="1:6" ht="15">
      <c r="A187" s="100"/>
      <c r="B187" s="100"/>
      <c r="C187" s="101"/>
      <c r="D187" s="88"/>
      <c r="E187" s="104"/>
      <c r="F187" s="103"/>
    </row>
    <row r="188" spans="1:6" ht="15">
      <c r="A188" s="100"/>
      <c r="B188" s="100"/>
      <c r="C188" s="101"/>
      <c r="D188" s="88"/>
      <c r="E188" s="104"/>
      <c r="F188" s="103"/>
    </row>
    <row r="189" spans="1:6" ht="15">
      <c r="A189" s="100"/>
      <c r="B189" s="100"/>
      <c r="C189" s="101"/>
      <c r="D189" s="88"/>
      <c r="E189" s="104"/>
      <c r="F189" s="103"/>
    </row>
    <row r="190" spans="1:6" ht="15">
      <c r="A190" s="100"/>
      <c r="B190" s="100"/>
      <c r="C190" s="101"/>
      <c r="D190" s="88"/>
      <c r="E190" s="104"/>
      <c r="F190" s="103"/>
    </row>
    <row r="191" spans="1:6" ht="15">
      <c r="A191" s="100"/>
      <c r="B191" s="100"/>
      <c r="C191" s="101"/>
      <c r="D191" s="105"/>
      <c r="E191" s="104"/>
      <c r="F191" s="103"/>
    </row>
    <row r="192" spans="1:6" ht="15">
      <c r="A192" s="100"/>
      <c r="B192" s="100"/>
      <c r="C192" s="101"/>
      <c r="D192" s="88"/>
      <c r="E192" s="104"/>
      <c r="F192" s="103"/>
    </row>
    <row r="193" spans="1:6" ht="15">
      <c r="A193" s="100"/>
      <c r="B193" s="100"/>
      <c r="C193" s="106"/>
      <c r="D193" s="88"/>
      <c r="E193" s="104"/>
      <c r="F193" s="103"/>
    </row>
    <row r="194" spans="1:6" ht="15">
      <c r="A194" s="100"/>
      <c r="B194" s="100"/>
      <c r="C194" s="101"/>
      <c r="D194" s="105"/>
      <c r="E194" s="104"/>
      <c r="F194" s="103"/>
    </row>
    <row r="195" spans="1:6" ht="15">
      <c r="A195" s="100"/>
      <c r="B195" s="100"/>
      <c r="C195" s="101"/>
      <c r="D195" s="105"/>
      <c r="E195" s="104"/>
      <c r="F195" s="103"/>
    </row>
    <row r="196" spans="1:6" ht="15">
      <c r="A196" s="100"/>
      <c r="B196" s="100"/>
      <c r="C196" s="101"/>
      <c r="D196" s="88"/>
      <c r="E196" s="104"/>
      <c r="F196" s="103"/>
    </row>
    <row r="197" spans="1:6" ht="15">
      <c r="A197" s="100"/>
      <c r="B197" s="100"/>
      <c r="C197" s="106"/>
      <c r="D197" s="105"/>
      <c r="E197" s="104"/>
      <c r="F197" s="103"/>
    </row>
    <row r="198" spans="1:6" ht="15">
      <c r="A198" s="100"/>
      <c r="B198" s="100"/>
      <c r="C198" s="101"/>
      <c r="D198" s="105"/>
      <c r="E198" s="104"/>
      <c r="F198" s="103"/>
    </row>
    <row r="199" spans="1:6" ht="15">
      <c r="A199" s="100"/>
      <c r="B199" s="100"/>
      <c r="C199" s="101"/>
      <c r="D199" s="88"/>
      <c r="E199" s="104"/>
      <c r="F199" s="103"/>
    </row>
    <row r="200" spans="1:6" ht="15">
      <c r="A200" s="107"/>
      <c r="B200" s="107"/>
      <c r="C200" s="106"/>
      <c r="D200" s="105"/>
      <c r="E200" s="108"/>
      <c r="F200" s="103"/>
    </row>
    <row r="201" spans="1:6" ht="15">
      <c r="A201" s="100"/>
      <c r="B201" s="100"/>
      <c r="C201" s="101"/>
      <c r="D201" s="105"/>
      <c r="E201" s="104"/>
      <c r="F201" s="103"/>
    </row>
    <row r="202" spans="1:6" ht="15">
      <c r="A202" s="100"/>
      <c r="B202" s="100"/>
      <c r="C202" s="101"/>
      <c r="D202" s="97"/>
      <c r="E202" s="104"/>
      <c r="F202" s="103"/>
    </row>
    <row r="203" spans="1:6" ht="15">
      <c r="A203" s="100"/>
      <c r="B203" s="100"/>
      <c r="C203" s="106"/>
      <c r="D203" s="88"/>
      <c r="E203" s="104"/>
      <c r="F203" s="103"/>
    </row>
    <row r="204" spans="1:6" ht="15.75">
      <c r="A204" s="100"/>
      <c r="B204" s="100"/>
      <c r="C204" s="109"/>
      <c r="D204" s="88"/>
      <c r="E204" s="104"/>
      <c r="F204" s="103"/>
    </row>
    <row r="205" spans="1:6" ht="15">
      <c r="A205" s="100"/>
      <c r="B205" s="100"/>
      <c r="C205" s="101"/>
      <c r="D205" s="88"/>
      <c r="E205" s="104"/>
      <c r="F205" s="103"/>
    </row>
    <row r="206" spans="1:6" ht="15">
      <c r="A206" s="100"/>
      <c r="B206" s="100"/>
      <c r="C206" s="101"/>
      <c r="D206" s="88"/>
      <c r="E206" s="104"/>
      <c r="F206" s="103"/>
    </row>
    <row r="207" spans="1:6" ht="15">
      <c r="A207" s="100"/>
      <c r="B207" s="100"/>
      <c r="C207" s="101"/>
      <c r="D207" s="88"/>
      <c r="E207" s="104"/>
      <c r="F207" s="103"/>
    </row>
    <row r="208" spans="1:6" ht="15.75">
      <c r="A208" s="100"/>
      <c r="B208" s="100"/>
      <c r="C208" s="109"/>
      <c r="D208" s="88"/>
      <c r="E208" s="104"/>
      <c r="F208" s="103"/>
    </row>
    <row r="209" spans="1:6" ht="15">
      <c r="A209" s="100"/>
      <c r="B209" s="100"/>
      <c r="C209" s="101"/>
      <c r="D209" s="88"/>
      <c r="E209" s="104"/>
      <c r="F209" s="103"/>
    </row>
    <row r="210" spans="1:6" ht="15">
      <c r="A210" s="100"/>
      <c r="B210" s="100"/>
      <c r="C210" s="101"/>
      <c r="D210" s="88"/>
      <c r="E210" s="104"/>
      <c r="F210" s="103"/>
    </row>
    <row r="211" spans="1:6" ht="15">
      <c r="A211" s="100"/>
      <c r="B211" s="100"/>
      <c r="C211" s="106"/>
      <c r="D211" s="88"/>
      <c r="E211" s="104"/>
      <c r="F211" s="103"/>
    </row>
    <row r="212" spans="1:6" ht="15">
      <c r="A212" s="100"/>
      <c r="B212" s="100"/>
      <c r="C212" s="101"/>
      <c r="D212" s="88"/>
      <c r="E212" s="104"/>
      <c r="F212" s="103"/>
    </row>
    <row r="213" spans="1:6" ht="15">
      <c r="A213" s="100"/>
      <c r="B213" s="100"/>
      <c r="C213" s="106"/>
      <c r="D213" s="88"/>
      <c r="E213" s="104"/>
      <c r="F213" s="103"/>
    </row>
    <row r="214" spans="1:6" ht="15">
      <c r="A214" s="107"/>
      <c r="B214" s="107"/>
      <c r="C214" s="101"/>
      <c r="D214" s="88"/>
      <c r="E214" s="108"/>
      <c r="F214" s="103"/>
    </row>
    <row r="215" spans="1:6" ht="15">
      <c r="A215" s="100"/>
      <c r="B215" s="100"/>
      <c r="C215" s="101"/>
      <c r="D215" s="88"/>
      <c r="E215" s="104"/>
      <c r="F215" s="103"/>
    </row>
    <row r="216" spans="1:6" ht="15">
      <c r="A216" s="100"/>
      <c r="B216" s="100"/>
      <c r="C216" s="101"/>
      <c r="D216" s="97"/>
      <c r="E216" s="104"/>
      <c r="F216" s="103"/>
    </row>
    <row r="217" spans="1:6" ht="15">
      <c r="A217" s="100"/>
      <c r="B217" s="100"/>
      <c r="C217" s="106"/>
      <c r="D217" s="88"/>
      <c r="E217" s="104"/>
      <c r="F217" s="103"/>
    </row>
    <row r="218" spans="1:6" ht="15">
      <c r="A218" s="100"/>
      <c r="B218" s="100"/>
      <c r="C218" s="106"/>
      <c r="D218" s="88"/>
      <c r="E218" s="104"/>
      <c r="F218" s="103"/>
    </row>
    <row r="219" spans="1:6" ht="15">
      <c r="A219" s="100"/>
      <c r="B219" s="100"/>
      <c r="C219" s="101"/>
      <c r="D219" s="88"/>
      <c r="E219" s="104"/>
      <c r="F219" s="103"/>
    </row>
    <row r="220" spans="1:6" ht="15">
      <c r="A220" s="107"/>
      <c r="B220" s="107"/>
      <c r="C220" s="101"/>
      <c r="D220" s="88"/>
      <c r="E220" s="104"/>
      <c r="F220" s="103"/>
    </row>
    <row r="221" spans="1:6" ht="15">
      <c r="A221" s="100"/>
      <c r="B221" s="100"/>
      <c r="C221" s="101"/>
      <c r="D221" s="88"/>
      <c r="E221" s="104"/>
      <c r="F221" s="103"/>
    </row>
    <row r="222" spans="1:6" ht="15">
      <c r="A222" s="100"/>
      <c r="B222" s="100"/>
      <c r="C222" s="101"/>
      <c r="D222" s="88"/>
      <c r="E222" s="104"/>
      <c r="F222" s="103"/>
    </row>
    <row r="223" spans="1:6" ht="15">
      <c r="A223" s="110"/>
      <c r="B223" s="110"/>
      <c r="C223" s="106"/>
      <c r="D223" s="88"/>
      <c r="E223" s="104"/>
      <c r="F223" s="103"/>
    </row>
    <row r="224" spans="1:6" ht="15">
      <c r="A224" s="110"/>
      <c r="B224" s="110"/>
      <c r="C224" s="106"/>
      <c r="D224" s="88"/>
      <c r="E224" s="104"/>
      <c r="F224" s="103"/>
    </row>
    <row r="225" spans="1:6" ht="14.25">
      <c r="A225" s="110"/>
      <c r="B225" s="110"/>
      <c r="C225" s="101"/>
      <c r="D225" s="88"/>
      <c r="E225" s="104"/>
      <c r="F225" s="103"/>
    </row>
    <row r="226" spans="1:6" ht="14.25">
      <c r="A226" s="110"/>
      <c r="B226" s="110"/>
      <c r="C226" s="101"/>
      <c r="D226" s="88"/>
      <c r="E226" s="104"/>
      <c r="F226" s="103"/>
    </row>
    <row r="227" spans="1:6" ht="15">
      <c r="A227" s="100"/>
      <c r="B227" s="100"/>
      <c r="C227" s="101"/>
      <c r="D227" s="88"/>
      <c r="E227" s="104"/>
      <c r="F227" s="103"/>
    </row>
    <row r="228" spans="1:6" ht="15">
      <c r="A228" s="100"/>
      <c r="B228" s="100"/>
      <c r="C228" s="101"/>
      <c r="D228" s="88"/>
      <c r="E228" s="104"/>
      <c r="F228" s="103"/>
    </row>
    <row r="229" spans="1:6" ht="15">
      <c r="A229" s="100"/>
      <c r="B229" s="100"/>
      <c r="C229" s="101"/>
      <c r="D229" s="88"/>
      <c r="E229" s="104"/>
      <c r="F229" s="103"/>
    </row>
    <row r="230" spans="1:6" ht="15">
      <c r="A230" s="100"/>
      <c r="B230" s="100"/>
      <c r="C230" s="101"/>
      <c r="D230" s="88"/>
      <c r="E230" s="104"/>
      <c r="F230" s="103"/>
    </row>
    <row r="231" spans="1:6" ht="15">
      <c r="A231" s="100"/>
      <c r="B231" s="100"/>
      <c r="C231" s="101"/>
      <c r="D231" s="88"/>
      <c r="E231" s="104"/>
      <c r="F231" s="103"/>
    </row>
    <row r="232" spans="1:6" ht="15">
      <c r="A232" s="100"/>
      <c r="B232" s="100"/>
      <c r="C232" s="101"/>
      <c r="D232" s="88"/>
      <c r="E232" s="104"/>
      <c r="F232" s="103"/>
    </row>
    <row r="233" spans="1:6" ht="15">
      <c r="A233" s="100"/>
      <c r="B233" s="100"/>
      <c r="C233" s="101"/>
      <c r="D233" s="88"/>
      <c r="E233" s="104"/>
      <c r="F233" s="103"/>
    </row>
    <row r="234" spans="1:6" ht="15">
      <c r="A234" s="100"/>
      <c r="B234" s="100"/>
      <c r="C234" s="101"/>
      <c r="D234" s="88"/>
      <c r="E234" s="104"/>
      <c r="F234" s="103"/>
    </row>
    <row r="235" spans="1:6" ht="15">
      <c r="A235" s="100"/>
      <c r="B235" s="100"/>
      <c r="C235" s="101"/>
      <c r="D235" s="88"/>
      <c r="E235" s="104"/>
      <c r="F235" s="103"/>
    </row>
    <row r="236" spans="1:6" ht="15">
      <c r="A236" s="100"/>
      <c r="B236" s="100"/>
      <c r="C236" s="106"/>
      <c r="D236" s="88"/>
      <c r="E236" s="104"/>
      <c r="F236" s="103"/>
    </row>
    <row r="237" spans="1:6" ht="15">
      <c r="A237" s="100"/>
      <c r="B237" s="100"/>
      <c r="C237" s="101"/>
      <c r="D237" s="88"/>
      <c r="E237" s="104"/>
      <c r="F237" s="103"/>
    </row>
    <row r="238" spans="1:6" ht="15">
      <c r="A238" s="100"/>
      <c r="B238" s="100"/>
      <c r="C238" s="101"/>
      <c r="D238" s="88"/>
      <c r="E238" s="104"/>
      <c r="F238" s="103"/>
    </row>
    <row r="239" spans="1:6" ht="15">
      <c r="A239" s="100"/>
      <c r="B239" s="100"/>
      <c r="C239" s="101"/>
      <c r="D239" s="88"/>
      <c r="E239" s="104"/>
      <c r="F239" s="103"/>
    </row>
    <row r="240" spans="1:6" ht="15">
      <c r="A240" s="100"/>
      <c r="B240" s="100"/>
      <c r="C240" s="101"/>
      <c r="D240" s="88"/>
      <c r="E240" s="104"/>
      <c r="F240" s="103"/>
    </row>
    <row r="241" spans="1:6" ht="15">
      <c r="A241" s="100"/>
      <c r="B241" s="100"/>
      <c r="C241" s="101"/>
      <c r="D241" s="88"/>
      <c r="E241" s="104"/>
      <c r="F241" s="103"/>
    </row>
    <row r="242" spans="1:6" ht="15">
      <c r="A242" s="100"/>
      <c r="B242" s="100"/>
      <c r="C242" s="101"/>
      <c r="D242" s="88"/>
      <c r="E242" s="104"/>
      <c r="F242" s="103"/>
    </row>
    <row r="243" spans="1:6" ht="15">
      <c r="A243" s="100"/>
      <c r="B243" s="100"/>
      <c r="C243" s="106"/>
      <c r="D243" s="88"/>
      <c r="E243" s="104"/>
      <c r="F243" s="103"/>
    </row>
    <row r="244" spans="1:6" ht="15">
      <c r="A244" s="100"/>
      <c r="B244" s="100"/>
      <c r="C244" s="101"/>
      <c r="D244" s="88"/>
      <c r="E244" s="104"/>
      <c r="F244" s="103"/>
    </row>
    <row r="245" spans="1:6" ht="15">
      <c r="A245" s="100"/>
      <c r="B245" s="100"/>
      <c r="C245" s="101"/>
      <c r="D245" s="88"/>
      <c r="E245" s="104"/>
      <c r="F245" s="103"/>
    </row>
    <row r="246" spans="1:6" ht="15">
      <c r="A246" s="100"/>
      <c r="B246" s="100"/>
      <c r="C246" s="101"/>
      <c r="D246" s="88"/>
      <c r="E246" s="104"/>
      <c r="F246" s="103"/>
    </row>
    <row r="247" spans="1:6" ht="15">
      <c r="A247" s="100"/>
      <c r="B247" s="100"/>
      <c r="C247" s="101"/>
      <c r="D247" s="88"/>
      <c r="E247" s="104"/>
      <c r="F247" s="103"/>
    </row>
    <row r="248" spans="1:6" ht="15">
      <c r="A248" s="100"/>
      <c r="B248" s="100"/>
      <c r="C248" s="101"/>
      <c r="D248" s="88"/>
      <c r="E248" s="104"/>
      <c r="F248" s="103"/>
    </row>
    <row r="249" spans="1:6" ht="15">
      <c r="A249" s="100"/>
      <c r="B249" s="100"/>
      <c r="C249" s="101"/>
      <c r="D249" s="88"/>
      <c r="E249" s="104"/>
      <c r="F249" s="103"/>
    </row>
    <row r="250" spans="1:6" ht="15">
      <c r="A250" s="100"/>
      <c r="B250" s="100"/>
      <c r="C250" s="101"/>
      <c r="D250" s="88"/>
      <c r="E250" s="104"/>
      <c r="F250" s="103"/>
    </row>
    <row r="251" spans="1:6" ht="15">
      <c r="A251" s="100"/>
      <c r="B251" s="100"/>
      <c r="C251" s="106"/>
      <c r="D251" s="88"/>
      <c r="E251" s="104"/>
      <c r="F251" s="103"/>
    </row>
    <row r="252" spans="1:6" ht="15">
      <c r="A252" s="100"/>
      <c r="B252" s="100"/>
      <c r="C252" s="101"/>
      <c r="D252" s="88"/>
      <c r="E252" s="104"/>
      <c r="F252" s="103"/>
    </row>
    <row r="253" spans="1:6" ht="15">
      <c r="A253" s="100"/>
      <c r="B253" s="100"/>
      <c r="C253" s="106"/>
      <c r="D253" s="88"/>
      <c r="E253" s="104"/>
      <c r="F253" s="103"/>
    </row>
    <row r="254" spans="1:6" ht="15">
      <c r="A254" s="100"/>
      <c r="B254" s="100"/>
      <c r="C254" s="101"/>
      <c r="D254" s="88"/>
      <c r="E254" s="104"/>
      <c r="F254" s="103"/>
    </row>
    <row r="255" spans="1:6" ht="15">
      <c r="A255" s="100"/>
      <c r="B255" s="100"/>
      <c r="C255" s="106"/>
      <c r="D255" s="88"/>
      <c r="E255" s="104"/>
      <c r="F255" s="103"/>
    </row>
    <row r="256" spans="1:6" ht="15">
      <c r="A256" s="100"/>
      <c r="B256" s="100"/>
      <c r="C256" s="101"/>
      <c r="D256" s="88"/>
      <c r="E256" s="104"/>
      <c r="F256" s="103"/>
    </row>
    <row r="257" spans="1:6" ht="15">
      <c r="A257" s="100"/>
      <c r="B257" s="100"/>
      <c r="C257" s="101"/>
      <c r="D257" s="88"/>
      <c r="E257" s="104"/>
      <c r="F257" s="103"/>
    </row>
    <row r="258" spans="1:6" ht="15">
      <c r="A258" s="100"/>
      <c r="B258" s="100"/>
      <c r="C258" s="106"/>
      <c r="D258" s="88"/>
      <c r="E258" s="104"/>
      <c r="F258" s="103"/>
    </row>
    <row r="259" spans="1:6" ht="15">
      <c r="A259" s="111"/>
      <c r="B259" s="111"/>
      <c r="C259" s="101"/>
      <c r="D259" s="88"/>
      <c r="E259" s="104"/>
      <c r="F259" s="103"/>
    </row>
    <row r="260" spans="1:6" ht="15">
      <c r="A260" s="100"/>
      <c r="B260" s="100"/>
      <c r="C260" s="106"/>
      <c r="D260" s="88"/>
      <c r="E260" s="104"/>
      <c r="F260" s="103"/>
    </row>
    <row r="261" spans="1:6" ht="15">
      <c r="A261" s="100"/>
      <c r="B261" s="100"/>
      <c r="C261" s="101"/>
      <c r="D261" s="88"/>
      <c r="E261" s="104"/>
      <c r="F261" s="103"/>
    </row>
    <row r="262" spans="1:6" ht="15">
      <c r="A262" s="100"/>
      <c r="B262" s="100"/>
      <c r="C262" s="106"/>
      <c r="D262" s="88"/>
      <c r="E262" s="104"/>
      <c r="F262" s="103"/>
    </row>
    <row r="263" spans="1:6" ht="15">
      <c r="A263" s="100"/>
      <c r="B263" s="100"/>
      <c r="C263" s="106"/>
      <c r="D263" s="88"/>
      <c r="E263" s="104"/>
      <c r="F263" s="103"/>
    </row>
    <row r="264" spans="1:6" ht="15">
      <c r="A264" s="100"/>
      <c r="B264" s="100"/>
      <c r="C264" s="101"/>
      <c r="D264" s="88"/>
      <c r="E264" s="104"/>
      <c r="F264" s="103"/>
    </row>
    <row r="265" spans="1:6" ht="15">
      <c r="A265" s="100"/>
      <c r="B265" s="100"/>
      <c r="C265" s="101"/>
      <c r="D265" s="88"/>
      <c r="E265" s="104"/>
      <c r="F265" s="103"/>
    </row>
    <row r="266" spans="1:6" ht="15">
      <c r="A266" s="100"/>
      <c r="B266" s="100"/>
      <c r="C266" s="101"/>
      <c r="D266" s="88"/>
      <c r="E266" s="104"/>
      <c r="F266" s="103"/>
    </row>
    <row r="267" spans="1:6" ht="15">
      <c r="A267" s="100"/>
      <c r="B267" s="100"/>
      <c r="C267" s="101"/>
      <c r="D267" s="88"/>
      <c r="E267" s="104"/>
      <c r="F267" s="103"/>
    </row>
    <row r="268" spans="1:6" ht="15">
      <c r="A268" s="100"/>
      <c r="B268" s="100"/>
      <c r="C268" s="106"/>
      <c r="D268" s="88"/>
      <c r="E268" s="104"/>
      <c r="F268" s="103"/>
    </row>
    <row r="269" spans="1:6" ht="15">
      <c r="A269" s="100"/>
      <c r="B269" s="100"/>
      <c r="C269" s="101"/>
      <c r="D269" s="88"/>
      <c r="E269" s="104"/>
      <c r="F269" s="103"/>
    </row>
    <row r="270" spans="1:6" ht="15">
      <c r="A270" s="100"/>
      <c r="B270" s="100"/>
      <c r="C270" s="101"/>
      <c r="D270" s="88"/>
      <c r="E270" s="104"/>
      <c r="F270" s="103"/>
    </row>
    <row r="271" spans="1:6" ht="15">
      <c r="A271" s="100"/>
      <c r="B271" s="100"/>
      <c r="C271" s="101"/>
      <c r="D271" s="88"/>
      <c r="E271" s="104"/>
      <c r="F271" s="103"/>
    </row>
    <row r="272" spans="1:6" ht="15">
      <c r="A272" s="100"/>
      <c r="B272" s="100"/>
      <c r="C272" s="101"/>
      <c r="D272" s="88"/>
      <c r="E272" s="104"/>
      <c r="F272" s="103"/>
    </row>
    <row r="273" spans="1:6" ht="15">
      <c r="A273" s="100"/>
      <c r="B273" s="100"/>
      <c r="C273" s="112"/>
      <c r="D273" s="88"/>
      <c r="E273" s="104"/>
      <c r="F273" s="103"/>
    </row>
    <row r="274" spans="1:6" ht="15">
      <c r="A274" s="100"/>
      <c r="B274" s="100"/>
      <c r="C274" s="113"/>
      <c r="D274" s="88"/>
      <c r="E274" s="104"/>
      <c r="F274" s="103"/>
    </row>
    <row r="275" spans="1:6" ht="15">
      <c r="A275" s="100"/>
      <c r="B275" s="100"/>
      <c r="C275" s="113"/>
      <c r="D275" s="88"/>
      <c r="E275" s="104"/>
      <c r="F275" s="103"/>
    </row>
    <row r="276" spans="1:6" ht="15">
      <c r="A276" s="100"/>
      <c r="B276" s="100"/>
      <c r="C276" s="113"/>
      <c r="D276" s="88"/>
      <c r="E276" s="104"/>
      <c r="F276" s="103"/>
    </row>
    <row r="277" spans="1:6" ht="15">
      <c r="A277" s="100"/>
      <c r="B277" s="100"/>
      <c r="C277" s="113"/>
      <c r="D277" s="88"/>
      <c r="E277" s="104"/>
      <c r="F277" s="103"/>
    </row>
    <row r="278" spans="1:6" ht="15">
      <c r="A278" s="100"/>
      <c r="B278" s="100"/>
      <c r="C278" s="113"/>
      <c r="D278" s="88"/>
      <c r="E278" s="104"/>
      <c r="F278" s="103"/>
    </row>
    <row r="279" spans="1:6" ht="15">
      <c r="A279" s="100"/>
      <c r="B279" s="100"/>
      <c r="C279" s="113"/>
      <c r="D279" s="88"/>
      <c r="E279" s="104"/>
      <c r="F279" s="103"/>
    </row>
    <row r="280" spans="1:6" ht="15">
      <c r="A280" s="100"/>
      <c r="B280" s="100"/>
      <c r="C280" s="113"/>
      <c r="D280" s="88"/>
      <c r="E280" s="104"/>
      <c r="F280" s="103"/>
    </row>
    <row r="281" spans="1:6" ht="15">
      <c r="A281" s="100"/>
      <c r="B281" s="100"/>
      <c r="C281" s="112"/>
      <c r="D281" s="88"/>
      <c r="E281" s="104"/>
      <c r="F281" s="103"/>
    </row>
    <row r="282" spans="1:6" ht="15">
      <c r="A282" s="114"/>
      <c r="B282" s="114"/>
      <c r="C282" s="101"/>
      <c r="D282" s="88"/>
      <c r="E282" s="104"/>
      <c r="F282" s="103"/>
    </row>
    <row r="283" spans="1:6" ht="15">
      <c r="A283" s="100"/>
      <c r="B283" s="100"/>
      <c r="C283" s="106"/>
      <c r="D283" s="88"/>
      <c r="E283" s="104"/>
      <c r="F283" s="103"/>
    </row>
    <row r="284" spans="1:6" ht="15">
      <c r="A284" s="100"/>
      <c r="B284" s="100"/>
      <c r="C284" s="101"/>
      <c r="D284" s="88"/>
      <c r="E284" s="104"/>
      <c r="F284" s="103"/>
    </row>
    <row r="285" spans="1:6" ht="15">
      <c r="A285" s="100"/>
      <c r="B285" s="100"/>
      <c r="C285" s="106"/>
      <c r="D285" s="88"/>
      <c r="E285" s="104"/>
      <c r="F285" s="103"/>
    </row>
    <row r="286" spans="1:6" ht="15">
      <c r="A286" s="100"/>
      <c r="B286" s="100"/>
      <c r="C286" s="112"/>
      <c r="D286" s="88"/>
      <c r="E286" s="104"/>
      <c r="F286" s="103"/>
    </row>
    <row r="287" spans="1:6" ht="15">
      <c r="A287" s="100"/>
      <c r="B287" s="100"/>
      <c r="C287" s="113"/>
      <c r="D287" s="88"/>
      <c r="E287" s="104"/>
      <c r="F287" s="103"/>
    </row>
    <row r="288" spans="1:6" ht="15">
      <c r="A288" s="100"/>
      <c r="B288" s="100"/>
      <c r="C288" s="101"/>
      <c r="D288" s="88"/>
      <c r="E288" s="104"/>
      <c r="F288" s="103"/>
    </row>
    <row r="289" spans="1:6" ht="15">
      <c r="A289" s="100"/>
      <c r="B289" s="100"/>
      <c r="C289" s="112"/>
      <c r="D289" s="88"/>
      <c r="E289" s="104"/>
      <c r="F289" s="103"/>
    </row>
    <row r="290" spans="1:6" ht="15">
      <c r="A290" s="100"/>
      <c r="B290" s="100"/>
      <c r="C290" s="113"/>
      <c r="D290" s="88"/>
      <c r="E290" s="104"/>
      <c r="F290" s="103"/>
    </row>
    <row r="291" spans="1:6" ht="15">
      <c r="A291" s="100"/>
      <c r="B291" s="100"/>
      <c r="C291" s="113"/>
      <c r="D291" s="88"/>
      <c r="E291" s="104"/>
      <c r="F291" s="103"/>
    </row>
    <row r="292" spans="1:6" ht="15">
      <c r="A292" s="100"/>
      <c r="B292" s="100"/>
      <c r="C292" s="113"/>
      <c r="D292" s="88"/>
      <c r="E292" s="115"/>
      <c r="F292" s="103"/>
    </row>
    <row r="293" spans="1:6" ht="15">
      <c r="A293" s="100"/>
      <c r="B293" s="100"/>
      <c r="C293" s="113"/>
      <c r="D293" s="88"/>
      <c r="E293" s="104"/>
      <c r="F293" s="103"/>
    </row>
    <row r="294" spans="1:6" ht="15">
      <c r="A294" s="100"/>
      <c r="B294" s="100"/>
      <c r="C294" s="113"/>
      <c r="D294" s="88"/>
      <c r="E294" s="115"/>
      <c r="F294" s="103"/>
    </row>
    <row r="295" spans="1:6" ht="15">
      <c r="A295" s="100"/>
      <c r="B295" s="100"/>
      <c r="C295" s="116"/>
      <c r="D295" s="88"/>
      <c r="E295" s="115"/>
      <c r="F295" s="103"/>
    </row>
    <row r="296" spans="1:6" ht="15">
      <c r="A296" s="100"/>
      <c r="B296" s="100"/>
      <c r="C296" s="101"/>
      <c r="D296" s="88"/>
      <c r="E296" s="104"/>
      <c r="F296" s="103"/>
    </row>
    <row r="297" spans="1:6" ht="15">
      <c r="A297" s="100"/>
      <c r="B297" s="100"/>
      <c r="C297" s="113"/>
      <c r="D297" s="88"/>
      <c r="E297" s="104"/>
      <c r="F297" s="103"/>
    </row>
    <row r="298" spans="1:6" ht="15">
      <c r="A298" s="100"/>
      <c r="B298" s="100"/>
      <c r="C298" s="113"/>
      <c r="D298" s="88"/>
      <c r="E298" s="104"/>
      <c r="F298" s="103"/>
    </row>
    <row r="299" spans="1:6" ht="15">
      <c r="A299" s="100"/>
      <c r="B299" s="100"/>
      <c r="C299" s="112"/>
      <c r="D299" s="88"/>
      <c r="E299" s="104"/>
      <c r="F299" s="103"/>
    </row>
    <row r="300" spans="1:6" ht="15">
      <c r="A300" s="100"/>
      <c r="B300" s="100"/>
      <c r="C300" s="113"/>
      <c r="D300" s="88"/>
      <c r="E300" s="104"/>
      <c r="F300" s="103"/>
    </row>
    <row r="301" spans="1:6" ht="15">
      <c r="A301" s="100"/>
      <c r="B301" s="100"/>
      <c r="C301" s="113"/>
      <c r="D301" s="88"/>
      <c r="E301" s="104"/>
      <c r="F301" s="103"/>
    </row>
    <row r="302" spans="1:6" ht="15">
      <c r="A302" s="100"/>
      <c r="B302" s="100"/>
      <c r="C302" s="113"/>
      <c r="D302" s="88"/>
      <c r="E302" s="104"/>
      <c r="F302" s="103"/>
    </row>
    <row r="303" spans="1:6" ht="15">
      <c r="A303" s="107"/>
      <c r="B303" s="107"/>
      <c r="C303" s="113"/>
      <c r="D303" s="88"/>
      <c r="E303" s="108"/>
      <c r="F303" s="103"/>
    </row>
    <row r="304" spans="1:6" ht="15">
      <c r="A304" s="100"/>
      <c r="B304" s="100"/>
      <c r="C304" s="112"/>
      <c r="D304" s="88"/>
      <c r="E304" s="104"/>
      <c r="F304" s="103"/>
    </row>
    <row r="305" spans="1:6" ht="15">
      <c r="A305" s="100"/>
      <c r="B305" s="100"/>
      <c r="C305" s="113"/>
      <c r="D305" s="97"/>
      <c r="E305" s="104"/>
      <c r="F305" s="103"/>
    </row>
    <row r="306" spans="1:6" ht="15">
      <c r="A306" s="100"/>
      <c r="B306" s="100"/>
      <c r="C306" s="106"/>
      <c r="D306" s="88"/>
      <c r="E306" s="104"/>
      <c r="F306" s="103"/>
    </row>
    <row r="307" spans="1:6" ht="15">
      <c r="A307" s="100"/>
      <c r="B307" s="100"/>
      <c r="C307" s="117"/>
      <c r="D307" s="88"/>
      <c r="E307" s="104"/>
      <c r="F307" s="103"/>
    </row>
    <row r="308" spans="1:6" ht="15">
      <c r="A308" s="100"/>
      <c r="B308" s="100"/>
      <c r="C308" s="118"/>
      <c r="D308" s="88"/>
      <c r="E308" s="104"/>
      <c r="F308" s="103"/>
    </row>
    <row r="309" spans="1:6" ht="15">
      <c r="A309" s="100"/>
      <c r="B309" s="100"/>
      <c r="C309" s="118"/>
      <c r="D309" s="88"/>
      <c r="E309" s="104"/>
      <c r="F309" s="103"/>
    </row>
    <row r="310" spans="1:6" ht="15">
      <c r="A310" s="100"/>
      <c r="B310" s="100"/>
      <c r="C310" s="118"/>
      <c r="D310" s="88"/>
      <c r="E310" s="104"/>
      <c r="F310" s="103"/>
    </row>
    <row r="311" spans="1:6" ht="15">
      <c r="A311" s="100"/>
      <c r="B311" s="100"/>
      <c r="C311" s="118"/>
      <c r="D311" s="88"/>
      <c r="E311" s="104"/>
      <c r="F311" s="103"/>
    </row>
    <row r="312" spans="1:6" ht="15">
      <c r="A312" s="100"/>
      <c r="B312" s="100"/>
      <c r="C312" s="117"/>
      <c r="D312" s="88"/>
      <c r="E312" s="104"/>
      <c r="F312" s="103"/>
    </row>
    <row r="313" spans="1:6" ht="15">
      <c r="A313" s="100"/>
      <c r="B313" s="100"/>
      <c r="C313" s="118"/>
      <c r="D313" s="88"/>
      <c r="E313" s="104"/>
      <c r="F313" s="103"/>
    </row>
    <row r="314" spans="1:6" ht="15">
      <c r="A314" s="100"/>
      <c r="B314" s="100"/>
      <c r="C314" s="118"/>
      <c r="D314" s="88"/>
      <c r="E314" s="104"/>
      <c r="F314" s="103"/>
    </row>
    <row r="315" spans="1:6" ht="15">
      <c r="A315" s="100"/>
      <c r="B315" s="100"/>
      <c r="C315" s="118"/>
      <c r="D315" s="88"/>
      <c r="E315" s="104"/>
      <c r="F315" s="103"/>
    </row>
    <row r="316" spans="1:6" ht="15">
      <c r="A316" s="100"/>
      <c r="B316" s="100"/>
      <c r="C316" s="117"/>
      <c r="D316" s="88"/>
      <c r="E316" s="104"/>
      <c r="F316" s="103"/>
    </row>
    <row r="317" spans="1:6" ht="15">
      <c r="A317" s="100"/>
      <c r="B317" s="100"/>
      <c r="C317" s="119"/>
      <c r="D317" s="88"/>
      <c r="E317" s="104"/>
      <c r="F317" s="103"/>
    </row>
    <row r="318" spans="1:6" ht="15">
      <c r="A318" s="100"/>
      <c r="B318" s="100"/>
      <c r="C318" s="117"/>
      <c r="D318" s="88"/>
      <c r="E318" s="104"/>
      <c r="F318" s="103"/>
    </row>
    <row r="319" spans="1:6" ht="15">
      <c r="A319" s="100"/>
      <c r="B319" s="100"/>
      <c r="C319" s="119"/>
      <c r="D319" s="88"/>
      <c r="E319" s="104"/>
      <c r="F319" s="103"/>
    </row>
    <row r="320" spans="1:6" ht="15">
      <c r="A320" s="100"/>
      <c r="B320" s="100"/>
      <c r="C320" s="119"/>
      <c r="D320" s="88"/>
      <c r="E320" s="104"/>
      <c r="F320" s="103"/>
    </row>
    <row r="321" spans="1:6" ht="15">
      <c r="A321" s="107"/>
      <c r="B321" s="107"/>
      <c r="C321" s="119"/>
      <c r="D321" s="88"/>
      <c r="E321" s="104"/>
      <c r="F321" s="103"/>
    </row>
    <row r="322" spans="1:6" ht="15">
      <c r="A322" s="100"/>
      <c r="B322" s="100"/>
      <c r="C322" s="117"/>
      <c r="D322" s="88"/>
      <c r="E322" s="104"/>
      <c r="F322" s="103"/>
    </row>
    <row r="323" spans="1:6" ht="15">
      <c r="A323" s="100"/>
      <c r="B323" s="100"/>
      <c r="C323" s="119"/>
      <c r="D323" s="88"/>
      <c r="E323" s="104"/>
      <c r="F323" s="103"/>
    </row>
    <row r="324" spans="1:6" ht="15">
      <c r="A324" s="100"/>
      <c r="B324" s="100"/>
      <c r="C324" s="106"/>
      <c r="D324" s="88"/>
      <c r="E324" s="104"/>
      <c r="F324" s="103"/>
    </row>
    <row r="325" spans="1:6" ht="15">
      <c r="A325" s="100"/>
      <c r="B325" s="100"/>
      <c r="C325" s="106"/>
      <c r="D325" s="88"/>
      <c r="E325" s="104"/>
      <c r="F325" s="103"/>
    </row>
    <row r="326" spans="1:6" ht="15">
      <c r="A326" s="100"/>
      <c r="B326" s="100"/>
      <c r="C326" s="120"/>
      <c r="D326" s="88"/>
      <c r="E326" s="104"/>
      <c r="F326" s="103"/>
    </row>
    <row r="327" spans="1:6" ht="15">
      <c r="A327" s="100"/>
      <c r="B327" s="100"/>
      <c r="C327" s="120"/>
      <c r="D327" s="88"/>
      <c r="E327" s="104"/>
      <c r="F327" s="103"/>
    </row>
    <row r="328" spans="1:6" ht="15">
      <c r="A328" s="100"/>
      <c r="B328" s="100"/>
      <c r="C328" s="120"/>
      <c r="D328" s="88"/>
      <c r="E328" s="104"/>
      <c r="F328" s="103"/>
    </row>
    <row r="329" spans="1:6" ht="15">
      <c r="A329" s="100"/>
      <c r="B329" s="100"/>
      <c r="C329" s="120"/>
      <c r="D329" s="88"/>
      <c r="E329" s="104"/>
      <c r="F329" s="103"/>
    </row>
    <row r="330" spans="1:6" ht="15">
      <c r="A330" s="100"/>
      <c r="B330" s="100"/>
      <c r="C330" s="120"/>
      <c r="D330" s="88"/>
      <c r="E330" s="104"/>
      <c r="F330" s="103"/>
    </row>
    <row r="331" spans="1:6" ht="15">
      <c r="A331" s="100"/>
      <c r="B331" s="100"/>
      <c r="C331" s="120"/>
      <c r="D331" s="88"/>
      <c r="E331" s="104"/>
      <c r="F331" s="103"/>
    </row>
    <row r="332" spans="1:6" ht="15">
      <c r="A332" s="100"/>
      <c r="B332" s="100"/>
      <c r="C332" s="120"/>
      <c r="D332" s="88"/>
      <c r="E332" s="104"/>
      <c r="F332" s="103"/>
    </row>
    <row r="333" spans="1:6" ht="15">
      <c r="A333" s="100"/>
      <c r="B333" s="100"/>
      <c r="C333" s="120"/>
      <c r="D333" s="88"/>
      <c r="E333" s="104"/>
      <c r="F333" s="103"/>
    </row>
    <row r="334" spans="1:6" ht="15">
      <c r="A334" s="100"/>
      <c r="B334" s="100"/>
      <c r="C334" s="120"/>
      <c r="D334" s="88"/>
      <c r="E334" s="104"/>
      <c r="F334" s="103"/>
    </row>
    <row r="335" spans="1:6" ht="15">
      <c r="A335" s="100"/>
      <c r="B335" s="100"/>
      <c r="C335" s="106"/>
      <c r="D335" s="88"/>
      <c r="E335" s="104"/>
      <c r="F335" s="103"/>
    </row>
    <row r="336" spans="1:6" ht="15">
      <c r="A336" s="100"/>
      <c r="B336" s="100"/>
      <c r="C336" s="120"/>
      <c r="D336" s="88"/>
      <c r="E336" s="104"/>
      <c r="F336" s="103"/>
    </row>
    <row r="337" spans="1:6" ht="15">
      <c r="A337" s="100"/>
      <c r="B337" s="100"/>
      <c r="C337" s="106"/>
      <c r="D337" s="88"/>
      <c r="E337" s="104"/>
      <c r="F337" s="103"/>
    </row>
    <row r="338" spans="1:6" ht="15">
      <c r="A338" s="100"/>
      <c r="B338" s="100"/>
      <c r="C338" s="101"/>
      <c r="D338" s="88"/>
      <c r="E338" s="104"/>
      <c r="F338" s="103"/>
    </row>
    <row r="339" spans="1:6" ht="15">
      <c r="A339" s="100"/>
      <c r="B339" s="100"/>
      <c r="C339" s="121"/>
      <c r="D339" s="88"/>
      <c r="E339" s="104"/>
      <c r="F339" s="103"/>
    </row>
    <row r="340" spans="1:6" ht="15">
      <c r="A340" s="100"/>
      <c r="B340" s="100"/>
      <c r="C340" s="101"/>
      <c r="D340" s="88"/>
      <c r="E340" s="104"/>
      <c r="F340" s="103"/>
    </row>
    <row r="341" spans="1:6" ht="15">
      <c r="A341" s="94"/>
      <c r="B341" s="94"/>
      <c r="C341" s="101"/>
      <c r="D341" s="88"/>
      <c r="E341" s="108"/>
      <c r="F341" s="103"/>
    </row>
    <row r="342" spans="1:6" ht="15">
      <c r="A342" s="122"/>
      <c r="B342" s="122"/>
      <c r="C342" s="121"/>
      <c r="D342" s="88"/>
      <c r="E342" s="108"/>
      <c r="F342" s="103"/>
    </row>
    <row r="343" spans="1:6" ht="15.75">
      <c r="A343" s="122"/>
      <c r="B343" s="122"/>
      <c r="C343" s="119"/>
      <c r="D343" s="123"/>
      <c r="E343" s="104"/>
      <c r="F343" s="103"/>
    </row>
    <row r="344" spans="1:6" ht="18">
      <c r="A344" s="122"/>
      <c r="B344" s="122"/>
      <c r="C344" s="124"/>
      <c r="D344" s="125"/>
      <c r="E344" s="104"/>
      <c r="F344" s="103"/>
    </row>
    <row r="345" spans="1:6" ht="18">
      <c r="A345" s="122"/>
      <c r="B345" s="122"/>
      <c r="C345" s="126"/>
      <c r="D345" s="103"/>
      <c r="E345" s="104"/>
      <c r="F345" s="103"/>
    </row>
    <row r="346" spans="1:6" ht="14.25">
      <c r="A346" s="122"/>
      <c r="B346" s="122"/>
      <c r="C346" s="127"/>
      <c r="D346" s="103"/>
      <c r="E346" s="104"/>
      <c r="F346" s="103"/>
    </row>
    <row r="347" spans="1:6" ht="14.25">
      <c r="A347" s="122"/>
      <c r="B347" s="122"/>
      <c r="C347" s="127"/>
      <c r="D347" s="103"/>
      <c r="E347" s="104"/>
      <c r="F347" s="103"/>
    </row>
    <row r="348" spans="1:6" ht="14.25">
      <c r="A348" s="122"/>
      <c r="B348" s="122"/>
      <c r="C348" s="128"/>
      <c r="D348" s="103"/>
      <c r="E348" s="104"/>
      <c r="F348" s="103"/>
    </row>
    <row r="349" spans="1:6" ht="14.25">
      <c r="A349" s="122"/>
      <c r="B349" s="122"/>
      <c r="C349" s="127"/>
      <c r="D349" s="103"/>
      <c r="E349" s="104"/>
      <c r="F349" s="103"/>
    </row>
    <row r="350" spans="1:6" ht="14.25">
      <c r="A350" s="122"/>
      <c r="B350" s="122"/>
      <c r="C350" s="127"/>
      <c r="D350" s="103"/>
      <c r="E350" s="104"/>
      <c r="F350" s="103"/>
    </row>
    <row r="351" spans="1:6" ht="14.25">
      <c r="A351" s="122"/>
      <c r="B351" s="122"/>
      <c r="C351" s="127"/>
      <c r="D351" s="103"/>
      <c r="E351" s="104"/>
      <c r="F351" s="103"/>
    </row>
    <row r="352" spans="1:6" ht="14.25">
      <c r="A352" s="122"/>
      <c r="B352" s="122"/>
      <c r="C352" s="127"/>
      <c r="D352" s="103"/>
      <c r="E352" s="104"/>
      <c r="F352" s="103"/>
    </row>
    <row r="353" spans="1:6" ht="15">
      <c r="A353" s="122"/>
      <c r="B353" s="122"/>
      <c r="C353" s="127"/>
      <c r="D353" s="103"/>
      <c r="E353" s="108"/>
      <c r="F353" s="103"/>
    </row>
    <row r="354" spans="1:6" ht="15">
      <c r="A354" s="122"/>
      <c r="B354" s="122"/>
      <c r="C354" s="127"/>
      <c r="D354" s="103"/>
      <c r="E354" s="108"/>
      <c r="F354" s="103"/>
    </row>
    <row r="355" spans="1:6" ht="15">
      <c r="A355" s="122"/>
      <c r="B355" s="122"/>
      <c r="C355" s="127"/>
      <c r="D355" s="129"/>
      <c r="E355" s="108"/>
      <c r="F355" s="103"/>
    </row>
    <row r="356" spans="1:6" ht="15">
      <c r="A356" s="122"/>
      <c r="B356" s="122"/>
      <c r="C356" s="127"/>
      <c r="D356" s="129"/>
      <c r="E356" s="108"/>
      <c r="F356" s="103"/>
    </row>
    <row r="357" spans="1:6" ht="15">
      <c r="A357" s="122"/>
      <c r="B357" s="122"/>
      <c r="C357" s="127"/>
      <c r="D357" s="129"/>
      <c r="E357" s="108"/>
      <c r="F357" s="103"/>
    </row>
    <row r="358" spans="1:6" ht="15">
      <c r="A358" s="122"/>
      <c r="B358" s="122"/>
      <c r="C358" s="127"/>
      <c r="D358" s="129"/>
      <c r="E358" s="108"/>
      <c r="F358" s="103"/>
    </row>
    <row r="359" spans="1:6" ht="14.25">
      <c r="A359" s="122"/>
      <c r="B359" s="122"/>
      <c r="C359" s="127"/>
      <c r="D359" s="129"/>
      <c r="E359" s="104"/>
      <c r="F359" s="103"/>
    </row>
    <row r="360" spans="1:6" ht="14.25">
      <c r="A360" s="122"/>
      <c r="B360" s="122"/>
      <c r="C360" s="127"/>
      <c r="D360" s="129"/>
      <c r="E360" s="104"/>
      <c r="F360" s="103"/>
    </row>
    <row r="361" spans="1:6" ht="14.25">
      <c r="A361" s="122"/>
      <c r="B361" s="122"/>
      <c r="C361" s="127"/>
      <c r="D361" s="103"/>
      <c r="E361" s="104"/>
      <c r="F361" s="103"/>
    </row>
    <row r="362" spans="1:6" ht="14.25">
      <c r="A362" s="122"/>
      <c r="B362" s="122"/>
      <c r="C362" s="35"/>
      <c r="D362" s="103"/>
      <c r="E362" s="104"/>
      <c r="F362" s="103"/>
    </row>
    <row r="363" spans="1:6" ht="14.25">
      <c r="A363" s="122"/>
      <c r="B363" s="122"/>
      <c r="C363" s="35"/>
      <c r="D363" s="103"/>
      <c r="E363" s="104"/>
      <c r="F363" s="103"/>
    </row>
    <row r="364" spans="1:6" ht="14.25">
      <c r="A364" s="122"/>
      <c r="B364" s="122"/>
      <c r="C364" s="35"/>
      <c r="D364" s="103"/>
      <c r="E364" s="104"/>
      <c r="F364" s="103"/>
    </row>
    <row r="365" spans="1:6" ht="14.25">
      <c r="A365" s="122"/>
      <c r="B365" s="122"/>
      <c r="C365" s="35"/>
      <c r="D365" s="103"/>
      <c r="E365" s="104"/>
      <c r="F365" s="103"/>
    </row>
    <row r="366" spans="1:6" ht="14.25">
      <c r="A366" s="122"/>
      <c r="B366" s="122"/>
      <c r="C366" s="35"/>
      <c r="D366" s="103"/>
      <c r="E366" s="104"/>
      <c r="F366" s="103"/>
    </row>
    <row r="367" spans="1:6" ht="14.25">
      <c r="A367" s="122"/>
      <c r="B367" s="122"/>
      <c r="C367" s="35"/>
      <c r="D367" s="103"/>
      <c r="E367" s="104"/>
      <c r="F367" s="103"/>
    </row>
    <row r="368" spans="1:6" ht="14.25">
      <c r="A368" s="122"/>
      <c r="B368" s="122"/>
      <c r="C368" s="35"/>
      <c r="D368" s="103"/>
      <c r="E368" s="104"/>
      <c r="F368" s="103"/>
    </row>
    <row r="369" spans="1:6" ht="14.25">
      <c r="A369" s="122"/>
      <c r="B369" s="122"/>
      <c r="C369" s="35"/>
      <c r="D369" s="103"/>
      <c r="E369" s="104"/>
      <c r="F369" s="103"/>
    </row>
    <row r="370" spans="1:6" ht="14.25">
      <c r="A370" s="122"/>
      <c r="B370" s="122"/>
      <c r="C370" s="35"/>
      <c r="D370" s="103"/>
      <c r="E370" s="104"/>
      <c r="F370" s="103"/>
    </row>
    <row r="371" spans="1:6" ht="14.25">
      <c r="A371" s="122"/>
      <c r="B371" s="122"/>
      <c r="C371" s="35"/>
      <c r="D371" s="103"/>
      <c r="E371" s="104"/>
      <c r="F371" s="103"/>
    </row>
    <row r="372" spans="1:6" ht="14.25">
      <c r="A372" s="122"/>
      <c r="B372" s="122"/>
      <c r="C372" s="35"/>
      <c r="D372" s="103"/>
      <c r="E372" s="104"/>
      <c r="F372" s="103"/>
    </row>
    <row r="373" spans="1:6" ht="14.25">
      <c r="A373" s="122"/>
      <c r="B373" s="122"/>
      <c r="C373" s="35"/>
      <c r="D373" s="103"/>
      <c r="E373" s="104"/>
      <c r="F373" s="103"/>
    </row>
    <row r="374" spans="1:6" ht="14.25">
      <c r="A374" s="122"/>
      <c r="B374" s="122"/>
      <c r="C374" s="35"/>
      <c r="D374" s="103"/>
      <c r="E374" s="104"/>
      <c r="F374" s="103"/>
    </row>
    <row r="375" spans="1:6" ht="14.25">
      <c r="A375" s="122"/>
      <c r="B375" s="122"/>
      <c r="C375" s="35"/>
      <c r="D375" s="103"/>
      <c r="E375" s="104"/>
      <c r="F375" s="103"/>
    </row>
    <row r="376" spans="1:6" ht="14.25">
      <c r="A376" s="122"/>
      <c r="B376" s="122"/>
      <c r="C376" s="35"/>
      <c r="D376" s="103"/>
      <c r="E376" s="104"/>
      <c r="F376" s="103"/>
    </row>
    <row r="377" spans="1:6" ht="14.25">
      <c r="A377" s="122"/>
      <c r="B377" s="122"/>
      <c r="C377" s="35"/>
      <c r="D377" s="103"/>
      <c r="E377" s="104"/>
      <c r="F377" s="103"/>
    </row>
    <row r="378" spans="1:6" ht="14.25">
      <c r="A378" s="122"/>
      <c r="B378" s="122"/>
      <c r="C378" s="35"/>
      <c r="D378" s="103"/>
      <c r="E378" s="104"/>
      <c r="F378" s="103"/>
    </row>
    <row r="379" spans="1:6" ht="14.25">
      <c r="A379" s="122"/>
      <c r="B379" s="122"/>
      <c r="C379" s="35"/>
      <c r="D379" s="103"/>
      <c r="E379" s="104"/>
      <c r="F379" s="103"/>
    </row>
    <row r="380" spans="1:6" ht="14.25">
      <c r="A380" s="122"/>
      <c r="B380" s="122"/>
      <c r="C380" s="35"/>
      <c r="D380" s="103"/>
      <c r="E380" s="104"/>
      <c r="F380" s="103"/>
    </row>
    <row r="381" spans="1:6" ht="14.25">
      <c r="A381" s="122"/>
      <c r="B381" s="122"/>
      <c r="C381" s="35"/>
      <c r="D381" s="103"/>
      <c r="E381" s="104"/>
      <c r="F381" s="103"/>
    </row>
    <row r="382" spans="1:6" ht="14.25">
      <c r="A382" s="122"/>
      <c r="B382" s="122"/>
      <c r="C382" s="35"/>
      <c r="D382" s="103"/>
      <c r="E382" s="104"/>
      <c r="F382" s="103"/>
    </row>
    <row r="383" spans="1:6" ht="14.25">
      <c r="A383" s="122"/>
      <c r="B383" s="122"/>
      <c r="C383" s="35"/>
      <c r="D383" s="103"/>
      <c r="E383" s="104"/>
      <c r="F383" s="103"/>
    </row>
    <row r="384" spans="1:6" ht="14.25">
      <c r="A384" s="122"/>
      <c r="B384" s="122"/>
      <c r="C384" s="35"/>
      <c r="D384" s="103"/>
      <c r="E384" s="104"/>
      <c r="F384" s="103"/>
    </row>
    <row r="403" spans="3:7" s="130" customFormat="1" ht="14.25">
      <c r="C403" s="36"/>
      <c r="D403" s="77"/>
      <c r="E403" s="131"/>
      <c r="F403" s="77"/>
      <c r="G403" s="77"/>
    </row>
    <row r="445" spans="3:7" s="130" customFormat="1" ht="14.25">
      <c r="C445" s="36"/>
      <c r="D445" s="77"/>
      <c r="E445" s="131"/>
      <c r="F445" s="77"/>
      <c r="G445" s="77"/>
    </row>
    <row r="460" spans="3:7" s="130" customFormat="1" ht="14.25">
      <c r="C460" s="36"/>
      <c r="D460" s="77"/>
      <c r="E460" s="131"/>
      <c r="F460" s="77"/>
      <c r="G460" s="77"/>
    </row>
    <row r="468" spans="3:7" s="130" customFormat="1" ht="14.25">
      <c r="C468" s="36"/>
      <c r="D468" s="77"/>
      <c r="E468" s="131"/>
      <c r="F468" s="77"/>
      <c r="G468" s="77"/>
    </row>
  </sheetData>
  <sheetProtection selectLockedCells="1" selectUnlockedCells="1"/>
  <autoFilter ref="A7:G143"/>
  <mergeCells count="12">
    <mergeCell ref="A141:F141"/>
    <mergeCell ref="A142:F142"/>
    <mergeCell ref="A143:F143"/>
    <mergeCell ref="A1:G1"/>
    <mergeCell ref="A2:G2"/>
    <mergeCell ref="A3:G3"/>
    <mergeCell ref="A4:A6"/>
    <mergeCell ref="B4:B6"/>
    <mergeCell ref="C4:C6"/>
    <mergeCell ref="D4:E5"/>
    <mergeCell ref="F4:F6"/>
    <mergeCell ref="G4:G6"/>
  </mergeCells>
  <printOptions horizontalCentered="1"/>
  <pageMargins left="0.4330708661417323" right="0.2755905511811024" top="0.35433070866141736" bottom="0.31496062992125984" header="0.2755905511811024" footer="0.35433070866141736"/>
  <pageSetup blackAndWhite="1" firstPageNumber="1" useFirstPageNumber="1" fitToHeight="3" fitToWidth="1" horizontalDpi="300" verticalDpi="300" orientation="portrait" paperSize="9" scale="57" r:id="rId1"/>
  <rowBreaks count="1" manualBreakCount="1"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Marcin</cp:lastModifiedBy>
  <cp:lastPrinted>2015-09-01T22:58:19Z</cp:lastPrinted>
  <dcterms:created xsi:type="dcterms:W3CDTF">2011-03-30T19:35:27Z</dcterms:created>
  <dcterms:modified xsi:type="dcterms:W3CDTF">2019-01-07T11:04:43Z</dcterms:modified>
  <cp:category/>
  <cp:version/>
  <cp:contentType/>
  <cp:contentStatus/>
</cp:coreProperties>
</file>